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2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4" i="3"/>
  <c r="FK35" s="1"/>
  <c r="FJ34"/>
  <c r="FJ35" s="1"/>
  <c r="FI34"/>
  <c r="FI35" s="1"/>
  <c r="FE34"/>
  <c r="FE35" s="1"/>
  <c r="FD34"/>
  <c r="FD35" s="1"/>
  <c r="FC34"/>
  <c r="FC35" s="1"/>
  <c r="EV34"/>
  <c r="EV35" s="1"/>
  <c r="EU34"/>
  <c r="EU35" s="1"/>
  <c r="ET34"/>
  <c r="ET35" s="1"/>
  <c r="ES34"/>
  <c r="ES35" s="1"/>
  <c r="ER34"/>
  <c r="ER35" s="1"/>
  <c r="EQ34"/>
  <c r="EQ35" s="1"/>
  <c r="EP35"/>
  <c r="EO35"/>
  <c r="EP34"/>
  <c r="EO34"/>
  <c r="EN34"/>
  <c r="EN35" s="1"/>
  <c r="EM35"/>
  <c r="EM34"/>
  <c r="EL34"/>
  <c r="EL35" s="1"/>
  <c r="EK34"/>
  <c r="EK35" s="1"/>
  <c r="EJ35"/>
  <c r="EJ34"/>
  <c r="EI34"/>
  <c r="EI35" s="1"/>
  <c r="EH34"/>
  <c r="EH35" s="1"/>
  <c r="EG34"/>
  <c r="EG35" s="1"/>
  <c r="EF34"/>
  <c r="EF35" s="1"/>
  <c r="EE34"/>
  <c r="EE35" s="1"/>
  <c r="EA35"/>
  <c r="EA34"/>
  <c r="DZ34"/>
  <c r="DZ35" s="1"/>
  <c r="DY34"/>
  <c r="DY35" s="1"/>
  <c r="CZ35"/>
  <c r="CY35"/>
  <c r="CZ34"/>
  <c r="CY34"/>
  <c r="CX34"/>
  <c r="CX35" s="1"/>
  <c r="CH35"/>
  <c r="CG35"/>
  <c r="CF35"/>
  <c r="CH34"/>
  <c r="CG34"/>
  <c r="CF34"/>
  <c r="CK35"/>
  <c r="CK34"/>
  <c r="CJ34"/>
  <c r="CJ35" s="1"/>
  <c r="CI34"/>
  <c r="CI35" s="1"/>
  <c r="BS35"/>
  <c r="BS34"/>
  <c r="BR34"/>
  <c r="BR35" s="1"/>
  <c r="BQ34"/>
  <c r="BQ35" s="1"/>
  <c r="BJ34"/>
  <c r="BJ35" s="1"/>
  <c r="BI34"/>
  <c r="BI35" s="1"/>
  <c r="BH34"/>
  <c r="BH35" s="1"/>
  <c r="AR35"/>
  <c r="AQ35"/>
  <c r="AR34"/>
  <c r="AQ34"/>
  <c r="AP34"/>
  <c r="AP35" s="1"/>
  <c r="AO35"/>
  <c r="AN35"/>
  <c r="AO34"/>
  <c r="AN34"/>
  <c r="AM34"/>
  <c r="AM35" s="1"/>
  <c r="Z35"/>
  <c r="Z34"/>
  <c r="Y34"/>
  <c r="Y35" s="1"/>
  <c r="X34"/>
  <c r="X35" s="1"/>
  <c r="K34"/>
  <c r="K35" s="1"/>
  <c r="J34"/>
  <c r="J35" s="1"/>
  <c r="I34"/>
  <c r="I35" s="1"/>
  <c r="FH34" l="1"/>
  <c r="FH35" s="1"/>
  <c r="FG34"/>
  <c r="FG35" s="1"/>
  <c r="FF34"/>
  <c r="FF35" s="1"/>
  <c r="DX35"/>
  <c r="DW35"/>
  <c r="DX34"/>
  <c r="DW34"/>
  <c r="DV34"/>
  <c r="DV35" s="1"/>
  <c r="DR34"/>
  <c r="DR35" s="1"/>
  <c r="DQ34"/>
  <c r="DQ35" s="1"/>
  <c r="DP34"/>
  <c r="DP35" s="1"/>
  <c r="DO34"/>
  <c r="DO35" s="1"/>
  <c r="DN34"/>
  <c r="DN35" s="1"/>
  <c r="DM34"/>
  <c r="DM35" s="1"/>
  <c r="DI34"/>
  <c r="DI35" s="1"/>
  <c r="DH34"/>
  <c r="DH35" s="1"/>
  <c r="DG34"/>
  <c r="DG35" s="1"/>
  <c r="DL34"/>
  <c r="DL35" s="1"/>
  <c r="DK34"/>
  <c r="DK35" s="1"/>
  <c r="DJ34"/>
  <c r="DJ35" s="1"/>
  <c r="DC34"/>
  <c r="DC35" s="1"/>
  <c r="DB34"/>
  <c r="DB35" s="1"/>
  <c r="DA34"/>
  <c r="DA35" s="1"/>
  <c r="CT34"/>
  <c r="CT35" s="1"/>
  <c r="CS34"/>
  <c r="CS35" s="1"/>
  <c r="CR34"/>
  <c r="CR35" s="1"/>
  <c r="CN35"/>
  <c r="CM35"/>
  <c r="CN34"/>
  <c r="CM34"/>
  <c r="CL34"/>
  <c r="CL35" s="1"/>
  <c r="BY35"/>
  <c r="BY34"/>
  <c r="BX34"/>
  <c r="BX35" s="1"/>
  <c r="BW34"/>
  <c r="BW35" s="1"/>
  <c r="BV34"/>
  <c r="BV35" s="1"/>
  <c r="BU34"/>
  <c r="BU35" s="1"/>
  <c r="BT34"/>
  <c r="BT35" s="1"/>
  <c r="BG34"/>
  <c r="BG35" s="1"/>
  <c r="BF34"/>
  <c r="BF35" s="1"/>
  <c r="BE34"/>
  <c r="BE35" s="1"/>
  <c r="AZ35"/>
  <c r="BA34"/>
  <c r="BA35" s="1"/>
  <c r="AZ34"/>
  <c r="AY34"/>
  <c r="AY35" s="1"/>
  <c r="AU35"/>
  <c r="AT35"/>
  <c r="AU34"/>
  <c r="AT34"/>
  <c r="AS34"/>
  <c r="AS35" s="1"/>
  <c r="AF35"/>
  <c r="AF34"/>
  <c r="AE34"/>
  <c r="AE35" s="1"/>
  <c r="AD34"/>
  <c r="AD35" s="1"/>
  <c r="AC35"/>
  <c r="AB35"/>
  <c r="AC34"/>
  <c r="AB34"/>
  <c r="AA34"/>
  <c r="AA35" s="1"/>
  <c r="W35"/>
  <c r="V35"/>
  <c r="W34"/>
  <c r="V34"/>
  <c r="U34"/>
  <c r="U35" s="1"/>
  <c r="Q35"/>
  <c r="Q34"/>
  <c r="P34"/>
  <c r="P35" s="1"/>
  <c r="O34"/>
  <c r="O35" s="1"/>
  <c r="N35"/>
  <c r="M35"/>
  <c r="L35"/>
  <c r="N34"/>
  <c r="M34"/>
  <c r="L34"/>
  <c r="H35"/>
  <c r="H34"/>
  <c r="G34"/>
  <c r="G35" s="1"/>
  <c r="F34"/>
  <c r="F35" s="1"/>
  <c r="ED35" l="1"/>
  <c r="EC35"/>
  <c r="ED34"/>
  <c r="EC34"/>
  <c r="EB34"/>
  <c r="EB35" s="1"/>
  <c r="BD34"/>
  <c r="BD35" s="1"/>
  <c r="BC34"/>
  <c r="BC35" s="1"/>
  <c r="BB34"/>
  <c r="BB35" s="1"/>
  <c r="C34"/>
  <c r="CD35" l="1"/>
  <c r="DE35"/>
  <c r="DS35"/>
  <c r="FB34"/>
  <c r="FB35" s="1"/>
  <c r="FA34"/>
  <c r="FA35" s="1"/>
  <c r="EZ34"/>
  <c r="EZ35" s="1"/>
  <c r="DU34"/>
  <c r="DU35" s="1"/>
  <c r="DT34"/>
  <c r="DT35" s="1"/>
  <c r="DS34"/>
  <c r="CE34"/>
  <c r="CE35" s="1"/>
  <c r="CD34"/>
  <c r="CC34"/>
  <c r="CC35" s="1"/>
  <c r="BP34"/>
  <c r="BP35" s="1"/>
  <c r="BO34"/>
  <c r="BO35" s="1"/>
  <c r="BN34"/>
  <c r="BN35" s="1"/>
  <c r="BM34"/>
  <c r="BM35" s="1"/>
  <c r="BL34"/>
  <c r="BL35" s="1"/>
  <c r="BK34"/>
  <c r="BK35" s="1"/>
  <c r="AX34"/>
  <c r="AX35" s="1"/>
  <c r="AW34"/>
  <c r="AW35" s="1"/>
  <c r="AV34"/>
  <c r="AV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5" i="3"/>
  <c r="D34"/>
  <c r="D35" s="1"/>
  <c r="E34"/>
  <c r="E35" s="1"/>
  <c r="R34"/>
  <c r="R35" s="1"/>
  <c r="S34"/>
  <c r="S35" s="1"/>
  <c r="T34"/>
  <c r="T35" s="1"/>
  <c r="AG34"/>
  <c r="AG35" s="1"/>
  <c r="AH34"/>
  <c r="AH35" s="1"/>
  <c r="AJ34"/>
  <c r="AJ35" s="1"/>
  <c r="AK34"/>
  <c r="AK35" s="1"/>
  <c r="AL34"/>
  <c r="AL35" s="1"/>
  <c r="BZ34"/>
  <c r="BZ35" s="1"/>
  <c r="CA34"/>
  <c r="CA35" s="1"/>
  <c r="CB34"/>
  <c r="CB35" s="1"/>
  <c r="CO34"/>
  <c r="CO35" s="1"/>
  <c r="CP34"/>
  <c r="CP35" s="1"/>
  <c r="CQ34"/>
  <c r="CQ35" s="1"/>
  <c r="CU34"/>
  <c r="CU35" s="1"/>
  <c r="CV34"/>
  <c r="CV35" s="1"/>
  <c r="CW34"/>
  <c r="CW35" s="1"/>
  <c r="DD34"/>
  <c r="DD35" s="1"/>
  <c r="DE34"/>
  <c r="DF34"/>
  <c r="DF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<sst xmlns="http://schemas.openxmlformats.org/spreadsheetml/2006/main" count="2343" uniqueCount="1430">
  <si>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</si>
  <si>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</si>
  <si>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</si>
  <si>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</si>
  <si>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</si>
  <si>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</si>
  <si>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</si>
  <si>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</si>
  <si>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</si>
  <si>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</si>
  <si>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</si>
  <si>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</si>
  <si>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</si>
  <si>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</si>
  <si>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</si>
  <si>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</si>
  <si>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</si>
  <si>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</si>
  <si>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</si>
  <si>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</si>
  <si>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</si>
  <si>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</si>
  <si>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</si>
  <si>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</si>
  <si>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</si>
  <si>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</si>
  <si>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</si>
  <si>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</si>
  <si>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</si>
  <si>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</si>
  <si>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</si>
  <si>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</si>
  <si>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</si>
  <si>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</si>
  <si>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</si>
  <si>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</si>
  <si>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</si>
  <si>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</si>
  <si>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</si>
  <si>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</si>
  <si>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</si>
  <si>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</si>
  <si>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</si>
  <si>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</si>
  <si>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</si>
  <si>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</si>
  <si>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</si>
  <si>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</si>
  <si>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</si>
  <si>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</si>
  <si>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</si>
  <si>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</si>
  <si>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</si>
  <si>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</si>
  <si>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</si>
  <si>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</si>
  <si>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</si>
  <si>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</si>
  <si>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</si>
  <si>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</si>
  <si>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</si>
  <si>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</si>
  <si>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</si>
  <si>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</si>
  <si>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</si>
  <si>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</si>
  <si>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</si>
  <si>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</si>
  <si>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</si>
  <si>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</si>
  <si>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</si>
  <si>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</si>
  <si>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</si>
  <si>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</si>
  <si>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</si>
  <si>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</si>
  <si>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</si>
  <si>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</si>
  <si>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</si>
  <si>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</si>
  <si>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</si>
  <si>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</si>
  <si>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</si>
  <si>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</si>
  <si>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</si>
  <si>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</si>
  <si>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</si>
  <si>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</si>
  <si>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</si>
  <si>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</si>
  <si>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</si>
  <si>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</si>
  <si>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</si>
  <si>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</si>
  <si>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</si>
  <si>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</si>
  <si>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</si>
  <si>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</si>
  <si>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</si>
  <si>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</si>
  <si>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</si>
  <si>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</si>
  <si>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</si>
  <si>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</si>
  <si>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</si>
  <si>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</si>
  <si>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</si>
  <si>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</si>
  <si>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</si>
  <si>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</si>
  <si>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</si>
  <si>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</si>
  <si>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</si>
  <si>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</si>
  <si>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</si>
  <si>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</si>
  <si>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</si>
  <si>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</si>
  <si>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</si>
  <si>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</si>
  <si>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</si>
  <si>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</si>
  <si>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</si>
  <si>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</si>
  <si>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</si>
  <si>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</si>
  <si>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</si>
  <si>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</si>
  <si>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</si>
  <si>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</si>
  <si>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</si>
  <si>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</si>
  <si>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</si>
  <si>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</si>
  <si>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</si>
  <si>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</si>
  <si>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</si>
  <si>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</si>
  <si>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</si>
  <si>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</si>
  <si>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</si>
  <si>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</si>
  <si>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</si>
  <si>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</si>
  <si>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</si>
  <si>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</si>
  <si>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</si>
  <si>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</si>
  <si>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</si>
  <si>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</si>
  <si>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</si>
  <si>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</si>
  <si>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</si>
  <si>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</si>
  <si>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</si>
  <si>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</si>
  <si>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</si>
  <si>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</si>
  <si>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</si>
  <si>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</si>
  <si>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</si>
  <si>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</si>
  <si>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</si>
  <si>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</si>
  <si>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</si>
  <si>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</si>
  <si>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</si>
  <si>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</si>
  <si>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</si>
  <si>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</si>
  <si>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</si>
  <si>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</si>
  <si>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</si>
  <si>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</si>
  <si>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</si>
  <si>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</si>
  <si>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</si>
  <si>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</si>
  <si>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</si>
  <si>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</si>
  <si>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</si>
  <si>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</si>
  <si>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</si>
  <si>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</si>
  <si>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</si>
  <si>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</si>
  <si>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</si>
  <si>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</si>
  <si>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</si>
  <si>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</si>
  <si>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</si>
  <si>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</si>
  <si>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</si>
  <si>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</si>
  <si>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</si>
  <si>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</si>
  <si>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</si>
  <si>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</si>
  <si>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</si>
  <si>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</si>
  <si>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</si>
  <si>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</si>
  <si>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</si>
  <si>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</si>
  <si>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</si>
  <si>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</si>
  <si>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</si>
  <si>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</si>
  <si>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</si>
  <si>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</si>
  <si>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</si>
  <si>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</si>
  <si>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</si>
  <si>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</si>
  <si>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</si>
  <si>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</si>
  <si>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</si>
  <si>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</si>
  <si>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</si>
  <si>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</si>
  <si>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</si>
  <si>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</si>
  <si>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</si>
  <si>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</si>
  <si>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</si>
  <si>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</si>
  <si>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</si>
  <si>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</si>
  <si>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</si>
  <si>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</si>
  <si>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</si>
  <si>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</si>
  <si>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</si>
  <si>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</si>
  <si>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</si>
  <si>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</si>
  <si>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</si>
  <si>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</si>
  <si>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</si>
  <si>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</si>
  <si>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</si>
  <si>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</si>
  <si>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</si>
  <si>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</si>
  <si>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</si>
  <si>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</si>
  <si>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</si>
  <si>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</si>
  <si>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</si>
  <si>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</si>
  <si>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</si>
  <si>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</si>
  <si>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</si>
  <si>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</si>
  <si>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</si>
  <si>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</si>
  <si>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</si>
  <si>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</si>
  <si>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</si>
  <si>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</si>
  <si>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</si>
  <si>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</si>
  <si>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</si>
  <si>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</si>
  <si>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</si>
  <si>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</si>
  <si>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</si>
  <si>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</si>
  <si>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</si>
  <si>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</si>
  <si>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</si>
  <si>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</si>
  <si>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</si>
  <si>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</si>
  <si>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</si>
  <si>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</si>
  <si>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</si>
  <si>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</si>
  <si>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</si>
  <si>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</si>
  <si>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</si>
  <si>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</si>
  <si>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</si>
  <si>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</si>
  <si>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</si>
  <si>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</si>
  <si>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</si>
  <si>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</si>
  <si>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</si>
  <si>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</si>
  <si>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</si>
  <si>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</si>
  <si>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</si>
  <si>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</si>
  <si>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</si>
  <si>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</si>
  <si>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</si>
  <si>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</si>
  <si>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</si>
  <si>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</si>
  <si>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</si>
  <si>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</si>
  <si>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</si>
  <si>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</si>
  <si>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</si>
  <si>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</si>
  <si>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</si>
  <si>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</si>
  <si>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</si>
  <si>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</si>
  <si>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</si>
  <si>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</si>
  <si>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</si>
  <si>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</si>
  <si>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</si>
  <si>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</si>
  <si>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</si>
  <si>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</si>
  <si>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</si>
  <si>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</si>
  <si>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</si>
  <si>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</si>
  <si>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</si>
  <si>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</si>
  <si>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</si>
  <si>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</si>
  <si>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</si>
  <si>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</si>
  <si>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</si>
  <si>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</si>
  <si>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</si>
  <si>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</si>
  <si>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</si>
  <si>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</si>
  <si>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</si>
  <si>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</si>
  <si>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</si>
  <si>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</si>
  <si>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</si>
  <si>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</si>
  <si>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</si>
  <si>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</si>
  <si>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</si>
  <si>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</si>
  <si>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</si>
  <si>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</si>
  <si>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</si>
  <si>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</si>
  <si>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</si>
  <si>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</si>
  <si>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</si>
  <si>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</si>
  <si>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</si>
  <si>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</si>
  <si>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</si>
  <si>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</si>
  <si>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</si>
  <si>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</si>
  <si>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</si>
  <si>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</si>
  <si>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</si>
  <si>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</si>
  <si>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</si>
  <si>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</si>
  <si>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</si>
  <si>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</si>
  <si>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</si>
  <si>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</si>
  <si>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</si>
  <si>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</si>
  <si>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</si>
  <si>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</si>
  <si>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</si>
  <si>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</si>
  <si>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</si>
  <si>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</si>
  <si>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</si>
  <si>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</si>
  <si>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</si>
  <si>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</si>
  <si>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</si>
  <si>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</si>
  <si>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</si>
  <si>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</si>
  <si>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</si>
  <si>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</si>
  <si>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</si>
  <si>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</si>
  <si>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</si>
  <si>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</si>
  <si>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</si>
  <si>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</si>
  <si>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</si>
  <si>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</si>
  <si>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</si>
  <si>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</si>
  <si>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</si>
  <si>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</si>
  <si>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</si>
  <si>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</si>
  <si>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</si>
  <si>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</si>
  <si>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</si>
  <si>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</si>
  <si>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</si>
  <si>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</si>
  <si>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</si>
  <si>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</si>
  <si>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</si>
  <si>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</si>
  <si>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</si>
  <si>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</si>
  <si>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</si>
  <si>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</si>
  <si>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</si>
  <si>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</si>
  <si>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</si>
  <si>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</si>
  <si>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</si>
  <si>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</si>
  <si>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</si>
  <si>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</si>
  <si>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</si>
  <si>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</si>
  <si>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</si>
  <si>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</si>
  <si>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</si>
  <si>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</si>
  <si>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</si>
  <si>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</si>
  <si>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</si>
  <si>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</si>
  <si>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</si>
  <si>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</si>
  <si>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</si>
  <si>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</si>
  <si>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</si>
  <si>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</si>
  <si>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</si>
  <si>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</si>
  <si>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</si>
  <si>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</si>
  <si>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</si>
  <si>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</si>
  <si>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</si>
  <si>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</si>
  <si>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</si>
  <si>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</si>
  <si>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</si>
  <si>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</si>
  <si>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</si>
  <si>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</si>
  <si>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</si>
  <si>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</si>
  <si>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</si>
  <si>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</si>
  <si>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</si>
  <si>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</si>
  <si>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</si>
  <si>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</si>
  <si>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</si>
  <si>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</si>
  <si>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</si>
  <si>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</si>
  <si>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</si>
  <si>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</si>
  <si>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</si>
  <si>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</si>
  <si>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</si>
  <si>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</si>
  <si>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</si>
  <si>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</si>
  <si>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</si>
  <si>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</si>
  <si>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</si>
  <si>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</si>
  <si>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</si>
  <si>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</si>
  <si>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</si>
  <si>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</si>
  <si>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</si>
  <si>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</si>
  <si>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</si>
  <si>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</si>
  <si>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</si>
  <si>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</si>
  <si>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</si>
  <si>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</si>
  <si>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</si>
  <si>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</si>
  <si>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</si>
  <si>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</si>
  <si>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</si>
  <si>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</si>
  <si>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</si>
  <si>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</si>
  <si>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</si>
  <si>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</si>
  <si>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</si>
  <si>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</si>
  <si>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</si>
  <si>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</si>
  <si>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</si>
  <si>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</si>
  <si>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</si>
  <si>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</si>
  <si>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</si>
  <si>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</si>
  <si>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</si>
  <si>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</si>
  <si>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</si>
  <si>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</si>
  <si>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</si>
  <si>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</si>
  <si>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</si>
  <si>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</si>
  <si>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</si>
  <si>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</si>
  <si>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</si>
  <si>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</si>
  <si>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</si>
  <si>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</si>
  <si>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</si>
  <si>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</si>
  <si>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</si>
  <si>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</si>
  <si>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</si>
  <si>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</si>
  <si>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</si>
  <si>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</si>
  <si>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</si>
  <si>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</si>
  <si>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</si>
  <si>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</si>
  <si>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</si>
  <si>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</si>
  <si>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</si>
  <si>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</si>
  <si>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</si>
  <si>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</si>
  <si>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</si>
  <si>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</si>
  <si>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</si>
  <si>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</si>
  <si>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</si>
  <si>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</si>
  <si>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</si>
  <si>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</si>
  <si>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</si>
  <si>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</si>
  <si>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</si>
  <si>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</si>
  <si>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</si>
  <si>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</si>
  <si>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</si>
  <si>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</si>
  <si>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</si>
  <si>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</si>
  <si>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</si>
  <si>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</si>
  <si>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</si>
  <si>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</si>
  <si>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</si>
  <si>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</si>
  <si>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</si>
  <si>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</si>
  <si>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</si>
  <si>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</si>
  <si>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</si>
  <si>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</si>
  <si>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</si>
  <si>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</si>
  <si>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</si>
  <si>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</si>
  <si>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</si>
  <si>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</si>
  <si>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</si>
  <si>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</si>
  <si>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</si>
  <si>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</si>
  <si>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</si>
  <si>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</si>
  <si>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</si>
  <si>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</si>
  <si>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</si>
  <si>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</si>
  <si>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</si>
  <si>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</si>
  <si>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</si>
  <si>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</si>
  <si>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</si>
  <si>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</si>
  <si>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</si>
  <si>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</si>
  <si>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</si>
  <si>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</si>
  <si>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</si>
  <si>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</si>
  <si>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</si>
  <si>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</si>
  <si>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</si>
  <si>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</si>
  <si>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</si>
  <si>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</si>
  <si>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</si>
  <si>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</si>
  <si>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</si>
  <si>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</si>
  <si>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</si>
  <si>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</si>
  <si>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</si>
  <si>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</si>
  <si>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</si>
  <si>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</si>
  <si>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</si>
  <si>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</si>
  <si>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</si>
  <si>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</si>
  <si>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</si>
  <si>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</si>
  <si>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</si>
  <si>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</si>
  <si>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</si>
  <si>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</si>
  <si>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</si>
  <si>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</si>
  <si>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</si>
  <si>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</si>
  <si>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</si>
  <si>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</si>
  <si>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</si>
  <si>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</si>
  <si>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</si>
  <si>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</si>
  <si>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</si>
  <si>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</si>
  <si>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</si>
  <si>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</si>
  <si>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</si>
  <si>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</si>
  <si>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</si>
  <si>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</si>
  <si>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</si>
  <si>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</si>
  <si>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</si>
  <si>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</si>
  <si>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</si>
  <si>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</si>
  <si>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</si>
  <si>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</si>
  <si>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</si>
  <si>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</si>
  <si>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</si>
  <si>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</si>
  <si>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</si>
  <si>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</si>
  <si>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</si>
  <si>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</si>
  <si>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</si>
  <si>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</si>
  <si>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</si>
  <si>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</si>
  <si>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</si>
  <si>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</si>
  <si>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</si>
  <si>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</si>
  <si>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</si>
  <si>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</si>
  <si>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</si>
  <si>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</si>
  <si>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</si>
  <si>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</si>
  <si>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</si>
  <si>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</si>
  <si>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</si>
  <si>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</si>
  <si>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</si>
  <si>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</si>
  <si>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</si>
  <si>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</si>
  <si>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</si>
  <si>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</si>
  <si>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</si>
  <si>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</si>
  <si>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</si>
  <si>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</si>
  <si>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</si>
  <si>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</si>
  <si>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</si>
  <si>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</si>
  <si>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</si>
  <si>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</si>
  <si>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</si>
  <si>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</si>
  <si>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</si>
  <si>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</si>
  <si>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</si>
  <si>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</si>
  <si>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</si>
  <si>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</si>
  <si>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</si>
  <si>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</si>
  <si>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</si>
  <si>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</si>
  <si>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</si>
  <si>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</si>
  <si>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</si>
  <si>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</si>
  <si>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</si>
  <si>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</si>
  <si>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</si>
  <si>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</si>
  <si>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</si>
  <si>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</si>
  <si>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</si>
  <si>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</si>
  <si>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</si>
  <si>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</si>
  <si>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</si>
  <si>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</si>
  <si>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</si>
  <si>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</si>
  <si>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</si>
  <si>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</si>
  <si>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</si>
  <si>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</si>
  <si>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</si>
  <si>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</si>
  <si>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</si>
  <si>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</si>
  <si>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</si>
  <si>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</si>
  <si>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</si>
  <si>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</si>
  <si>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</si>
  <si>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</si>
  <si>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</si>
  <si>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</si>
  <si>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</si>
  <si>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</si>
  <si>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</si>
  <si>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</si>
  <si>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</si>
  <si>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</si>
  <si>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</si>
  <si>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</si>
  <si>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</si>
  <si>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</si>
  <si>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</si>
  <si>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</si>
  <si>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</si>
  <si>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</si>
  <si>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</si>
  <si>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</si>
  <si>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</si>
  <si>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</si>
  <si>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</si>
  <si>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</si>
  <si>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</si>
  <si>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</si>
  <si>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</si>
  <si>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</si>
  <si>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</si>
  <si>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</si>
  <si>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</si>
  <si>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</si>
  <si>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</si>
  <si>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</si>
  <si>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</si>
  <si>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</si>
  <si>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</si>
  <si>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</si>
  <si>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</si>
  <si>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</si>
  <si>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</si>
  <si>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</si>
  <si>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</si>
  <si>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</si>
  <si>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</si>
  <si>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</si>
  <si>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</si>
  <si>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</si>
  <si>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</si>
  <si>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</si>
  <si>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</si>
  <si>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</si>
  <si>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</si>
  <si>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</si>
  <si>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</si>
  <si>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</si>
  <si>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</si>
  <si>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</si>
  <si>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</si>
  <si>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</si>
  <si>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</si>
  <si>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</si>
  <si>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</si>
  <si>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</si>
  <si>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</si>
  <si>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</si>
  <si>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</si>
  <si>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</si>
  <si>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</si>
  <si>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</si>
  <si>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</si>
  <si>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</si>
  <si>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</si>
  <si>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</si>
  <si>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</si>
  <si>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</si>
  <si>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</si>
  <si>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</si>
  <si>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</si>
  <si>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</si>
  <si>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</si>
  <si>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</si>
  <si>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</si>
  <si>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</si>
  <si>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</si>
  <si>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</si>
  <si>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</si>
  <si>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</si>
  <si>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</si>
  <si>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</si>
  <si>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</si>
  <si>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</si>
  <si>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</si>
  <si>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</si>
  <si>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</si>
  <si>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</si>
  <si>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</si>
  <si>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</si>
  <si>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</si>
  <si>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</si>
  <si>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</si>
  <si>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</si>
  <si>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</si>
  <si>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</si>
  <si>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</si>
  <si>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</si>
  <si>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</si>
  <si>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</si>
  <si>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</si>
  <si>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</si>
  <si>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</si>
  <si>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</si>
  <si>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</si>
  <si>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</si>
  <si>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</si>
  <si>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</si>
  <si>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</si>
  <si>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</si>
  <si>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</si>
  <si>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</si>
  <si>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</si>
  <si>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</si>
  <si>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</si>
  <si>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</si>
  <si>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</si>
  <si>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</si>
  <si>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</si>
  <si>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</si>
  <si>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</si>
  <si>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</si>
  <si>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</si>
  <si>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</si>
  <si>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</si>
  <si>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</si>
  <si>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</si>
  <si>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</si>
  <si>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</si>
  <si>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</si>
  <si>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</si>
  <si>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</si>
  <si>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</si>
  <si>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</si>
  <si>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</si>
  <si>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</si>
  <si>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</si>
  <si>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</si>
  <si>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</si>
  <si>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</si>
  <si>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</si>
  <si>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</si>
  <si>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</si>
  <si>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</si>
  <si>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</si>
  <si>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</si>
  <si>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</si>
  <si>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</si>
  <si>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</si>
  <si>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</si>
  <si>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</si>
  <si>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</si>
  <si>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</si>
  <si>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</si>
  <si>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</si>
  <si>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</si>
  <si>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</si>
  <si>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</si>
  <si>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</si>
  <si>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</si>
  <si>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</si>
  <si>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</si>
  <si>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</si>
  <si>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</si>
  <si>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</si>
  <si>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</si>
  <si>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</si>
  <si>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</si>
  <si>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</si>
  <si>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</si>
  <si>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</si>
  <si>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</si>
  <si>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</si>
  <si>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</si>
  <si>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</si>
  <si>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</si>
  <si>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</si>
  <si>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</si>
  <si>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</si>
  <si>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</si>
  <si>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</si>
  <si>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</si>
  <si>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</si>
  <si>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</si>
  <si>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</si>
  <si>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</si>
  <si>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</si>
  <si>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</si>
  <si>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</si>
  <si>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</si>
  <si>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</si>
  <si>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</si>
  <si>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</si>
  <si>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</si>
  <si>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</si>
  <si>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</si>
  <si>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</si>
  <si>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</si>
  <si>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</si>
  <si>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</si>
  <si>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</si>
  <si>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</si>
  <si>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</si>
  <si>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</si>
  <si>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</si>
  <si>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</si>
  <si>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</si>
  <si>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</si>
  <si>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</si>
  <si>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</si>
  <si>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</si>
  <si>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</si>
  <si>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</si>
  <si>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</si>
  <si>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</si>
  <si>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</si>
  <si>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</si>
  <si>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</si>
  <si>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</si>
  <si>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</si>
  <si>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</si>
  <si>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</si>
  <si>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</si>
  <si>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</si>
  <si>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</si>
  <si>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</si>
  <si>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</si>
  <si>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</si>
  <si>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</si>
  <si>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</si>
  <si>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</si>
  <si>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</si>
  <si>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</si>
  <si>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</si>
  <si>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</si>
  <si>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</si>
  <si>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</si>
  <si>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</si>
  <si>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</si>
  <si>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</si>
  <si>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</si>
  <si>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</si>
  <si>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</si>
  <si>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</si>
  <si>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</si>
  <si>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</si>
  <si>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</si>
  <si>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</si>
  <si>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</si>
  <si>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</si>
  <si>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</si>
  <si>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</si>
  <si>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</si>
  <si>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</si>
  <si>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</si>
  <si>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</si>
  <si>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</si>
  <si>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</si>
  <si>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</si>
  <si>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</si>
  <si>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</si>
  <si>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</si>
  <si>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</si>
  <si>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</si>
  <si>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</si>
  <si>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</si>
  <si>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</si>
  <si>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</si>
  <si>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</si>
  <si>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</si>
  <si>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</si>
  <si>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</si>
  <si>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</si>
  <si>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</si>
  <si>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</si>
  <si>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</si>
  <si>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</si>
  <si>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</si>
  <si>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</si>
  <si>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</si>
  <si>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</si>
  <si>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</si>
  <si>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</si>
  <si>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</si>
  <si>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</si>
  <si>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</si>
  <si>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</si>
  <si>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</si>
  <si>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</si>
  <si>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</si>
  <si>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</si>
  <si>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</si>
  <si>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</si>
  <si>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</si>
  <si>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</si>
  <si>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</si>
  <si>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</si>
  <si>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</si>
  <si>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</si>
  <si>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</si>
  <si>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</si>
  <si>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</si>
  <si>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</si>
  <si>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</si>
  <si>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</si>
  <si>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</si>
  <si>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</si>
  <si>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</si>
  <si>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</si>
  <si>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</si>
  <si>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</si>
  <si>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</si>
  <si>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</si>
  <si>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</si>
  <si>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</si>
  <si>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</si>
  <si>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</si>
  <si>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</si>
  <si>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</si>
  <si>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</si>
  <si>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</si>
  <si>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</si>
  <si>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</si>
  <si>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</si>
  <si>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</si>
  <si>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</si>
  <si>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</si>
  <si>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</si>
  <si>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</si>
  <si>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</si>
  <si>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</si>
  <si>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</si>
  <si>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</si>
  <si>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</si>
  <si>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</si>
  <si>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</si>
  <si>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</si>
  <si>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</si>
  <si>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</si>
  <si>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</si>
  <si>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</si>
  <si>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</si>
  <si>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</si>
  <si>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</si>
  <si>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</si>
  <si>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</si>
  <si>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</si>
  <si>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</si>
  <si>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</si>
  <si>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</si>
  <si>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</si>
  <si>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</si>
  <si>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</si>
  <si>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</si>
  <si>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</si>
  <si>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</si>
  <si>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</si>
  <si>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</si>
  <si>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</si>
  <si>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</si>
  <si>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</si>
  <si>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</si>
  <si>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</si>
  <si>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</si>
  <si>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</si>
  <si>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</si>
  <si>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</si>
  <si>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</si>
  <si>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</si>
  <si>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</si>
  <si>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</si>
  <si>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</si>
  <si>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</si>
  <si>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</si>
  <si>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</si>
  <si>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</si>
  <si>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</si>
  <si>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</si>
  <si>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</si>
  <si>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</si>
  <si>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</si>
  <si>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</si>
  <si>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</si>
  <si>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</si>
  <si>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</si>
  <si>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</si>
  <si>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</si>
  <si>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</si>
  <si>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</si>
  <si>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</si>
  <si>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</si>
  <si>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</si>
  <si>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</si>
  <si>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</si>
  <si>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</si>
  <si>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</si>
  <si>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</si>
  <si>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</si>
  <si>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</si>
  <si>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</si>
  <si>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</si>
  <si>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</si>
  <si>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</si>
  <si>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</si>
  <si>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</si>
  <si>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</si>
  <si>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</si>
  <si>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</si>
  <si>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</si>
  <si>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</si>
  <si>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</si>
  <si>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</si>
  <si>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</si>
  <si>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</si>
  <si>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</si>
  <si>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</si>
  <si>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</si>
  <si>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</si>
  <si>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</si>
  <si>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</si>
  <si>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</si>
  <si>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</si>
  <si>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</si>
  <si>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</si>
  <si>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</si>
  <si>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</si>
  <si>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</si>
  <si>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</si>
  <si>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</si>
  <si>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</si>
  <si>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</si>
  <si>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</si>
  <si>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</si>
  <si>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</si>
  <si>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</si>
  <si>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</si>
  <si>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</si>
  <si>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</si>
  <si>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</si>
  <si>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</si>
  <si>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</si>
  <si>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</si>
  <si>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</si>
  <si>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</si>
  <si>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</si>
  <si>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</si>
  <si>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</si>
  <si>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</si>
  <si>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</si>
  <si>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</si>
  <si>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</si>
  <si>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</si>
  <si>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</si>
  <si>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</si>
  <si>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</si>
  <si>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</si>
  <si>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</si>
  <si>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</si>
  <si>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</si>
  <si>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</si>
  <si>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</si>
  <si>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</si>
  <si>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</si>
  <si>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</si>
  <si>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</si>
  <si>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</si>
  <si>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</si>
  <si>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</si>
  <si>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</si>
  <si>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</si>
  <si>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</si>
  <si>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</si>
  <si>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</si>
  <si>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</si>
  <si>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</si>
  <si>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</si>
  <si>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</si>
  <si>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</si>
  <si>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</si>
  <si>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</si>
  <si>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</si>
  <si>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</si>
  <si>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</si>
  <si>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</si>
  <si>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</si>
  <si>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</si>
  <si>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</si>
  <si>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</si>
  <si>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</si>
  <si>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</si>
  <si>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</si>
  <si>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</si>
  <si>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</si>
  <si>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</si>
  <si>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</si>
  <si>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</si>
  <si>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</si>
  <si>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</si>
  <si>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</si>
  <si>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</si>
  <si>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</si>
  <si>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</si>
  <si>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</si>
  <si>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</si>
  <si>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</si>
  <si>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</si>
  <si>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</si>
  <si>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</si>
  <si>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</si>
  <si>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</si>
  <si>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</si>
  <si>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</si>
  <si>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</si>
  <si>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</si>
  <si>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</si>
  <si>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</si>
  <si>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</si>
  <si>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</si>
  <si>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</si>
  <si>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</si>
  <si>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</si>
  <si>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</si>
  <si>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</si>
  <si>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</si>
  <si>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</si>
  <si>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</si>
  <si>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</si>
  <si>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</si>
  <si>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</si>
  <si>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</si>
  <si>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</si>
  <si>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</si>
  <si>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</si>
  <si>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</si>
  <si>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</si>
  <si>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</si>
  <si>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</si>
  <si>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</si>
  <si>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</si>
  <si>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</si>
  <si>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</si>
  <si>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</si>
  <si>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</si>
  <si>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</si>
  <si>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</si>
  <si>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</si>
  <si>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</si>
  <si>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</si>
  <si>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</si>
  <si>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</si>
  <si>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</si>
  <si>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</si>
  <si>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</si>
  <si>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</si>
  <si>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</si>
  <si>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</si>
  <si>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</si>
  <si>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</si>
  <si>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</si>
  <si>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</si>
  <si>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</si>
  <si>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</si>
  <si>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</si>
  <si>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</si>
  <si>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</si>
  <si>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</si>
  <si>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</si>
  <si>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</si>
  <si>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</si>
  <si>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</si>
  <si>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</si>
  <si>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</si>
  <si>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</si>
  <si>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</si>
  <si>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</si>
  <si>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</si>
  <si>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</si>
  <si>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</si>
  <si>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</si>
  <si>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</si>
  <si>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</si>
  <si>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</si>
  <si>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</si>
  <si>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</si>
  <si>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</si>
  <si>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</si>
  <si>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</si>
  <si>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</si>
  <si>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</si>
  <si>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</si>
  <si>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</si>
  <si>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</si>
  <si>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</si>
  <si>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</si>
  <si>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</si>
  <si>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</si>
  <si>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</si>
  <si>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</si>
  <si>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</si>
  <si>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</si>
  <si>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</si>
  <si>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</si>
  <si>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</si>
  <si>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</si>
  <si>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</si>
  <si>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</si>
  <si>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</si>
  <si>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</si>
  <si>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</si>
  <si>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</si>
  <si>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</si>
  <si>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</si>
  <si>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</si>
  <si>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</si>
  <si>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</si>
  <si>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</si>
  <si>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</si>
  <si>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</si>
  <si>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</si>
  <si>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</si>
  <si>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</si>
  <si>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</si>
  <si>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</si>
  <si>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</si>
  <si>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</si>
  <si>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</si>
  <si>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</si>
  <si>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</si>
  <si>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</si>
  <si>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</si>
  <si>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</si>
  <si>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</si>
  <si>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</si>
  <si>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</si>
  <si>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</si>
  <si>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</si>
  <si>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</si>
  <si>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</si>
  <si>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</si>
  <si>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</si>
  <si>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</si>
  <si>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</si>
  <si>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</si>
  <si>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</si>
  <si>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</si>
  <si>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</si>
  <si>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</si>
  <si>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</si>
  <si>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</si>
  <si>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</si>
  <si>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</si>
  <si>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</si>
  <si>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</si>
  <si>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</si>
  <si>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</si>
  <si>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</si>
  <si>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</si>
  <si>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</si>
  <si>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</si>
  <si>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</si>
  <si>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</si>
  <si>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</si>
  <si>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</si>
  <si>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</si>
  <si>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</si>
  <si>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</si>
  <si>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</si>
  <si>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Абибулла Айкөркем</t>
  </si>
  <si>
    <t>Асанбай Гүлсезім</t>
  </si>
  <si>
    <t>Әбілхан Нұрия</t>
  </si>
  <si>
    <t>Әбдіқадыр Жасмина</t>
  </si>
  <si>
    <t>Әділбек Маржан</t>
  </si>
  <si>
    <t>Әди Шахрияр</t>
  </si>
  <si>
    <t>Балтабай Бексұлтан</t>
  </si>
  <si>
    <t>Исатай Адина</t>
  </si>
  <si>
    <t>Қайрат Асылым</t>
  </si>
  <si>
    <t>Қалмаханбет Нұрали</t>
  </si>
  <si>
    <t>Қуанышәлі Ернұр</t>
  </si>
  <si>
    <t>Мақсатқызы Раяна</t>
  </si>
  <si>
    <t>Марат Азамат</t>
  </si>
  <si>
    <t>Мұратбай Арай</t>
  </si>
  <si>
    <t>Мамеджанова Хадиша</t>
  </si>
  <si>
    <t>Мырзабай Айәділ</t>
  </si>
  <si>
    <t>Тастемір Бағлан</t>
  </si>
  <si>
    <t>Темірхан Дамир</t>
  </si>
  <si>
    <t>Тұржан Адина</t>
  </si>
  <si>
    <t>Балташбай Еркебұлан</t>
  </si>
  <si>
    <t xml:space="preserve">                                  Оқу жылы: 2024-2025                             Топ:  Қошақан              Өткізу кезеңі: Аралық       Өткізу мерзімі: Қаңтар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</si>
</sst>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1379</v>
      </c>
      <c r="DN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73" t="s">
        <v>88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9"/>
      <c r="B11" s="79"/>
      <c r="C11" s="82" t="s">
        <v>846</v>
      </c>
      <c r="D11" s="82"/>
      <c r="E11" s="82"/>
      <c r="F11" s="82"/>
      <c r="G11" s="82"/>
      <c r="H11" s="82"/>
      <c r="I11" s="82"/>
      <c r="J11" s="82"/>
      <c r="K11" s="82"/>
      <c r="L11" s="82" t="s">
        <v>849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846</v>
      </c>
      <c r="Y11" s="82"/>
      <c r="Z11" s="82"/>
      <c r="AA11" s="82"/>
      <c r="AB11" s="82"/>
      <c r="AC11" s="82"/>
      <c r="AD11" s="82"/>
      <c r="AE11" s="82"/>
      <c r="AF11" s="82"/>
      <c r="AG11" s="82" t="s">
        <v>849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91" t="s">
        <v>846</v>
      </c>
      <c r="AT11" s="91"/>
      <c r="AU11" s="91"/>
      <c r="AV11" s="91"/>
      <c r="AW11" s="91"/>
      <c r="AX11" s="91"/>
      <c r="AY11" s="91" t="s">
        <v>849</v>
      </c>
      <c r="AZ11" s="91"/>
      <c r="BA11" s="91"/>
      <c r="BB11" s="91"/>
      <c r="BC11" s="91"/>
      <c r="BD11" s="91"/>
      <c r="BE11" s="91"/>
      <c r="BF11" s="91"/>
      <c r="BG11" s="91"/>
      <c r="BH11" s="91" t="s">
        <v>846</v>
      </c>
      <c r="BI11" s="91"/>
      <c r="BJ11" s="91"/>
      <c r="BK11" s="91"/>
      <c r="BL11" s="91"/>
      <c r="BM11" s="91"/>
      <c r="BN11" s="91" t="s">
        <v>849</v>
      </c>
      <c r="BO11" s="91"/>
      <c r="BP11" s="91"/>
      <c r="BQ11" s="91"/>
      <c r="BR11" s="91"/>
      <c r="BS11" s="91"/>
      <c r="BT11" s="91"/>
      <c r="BU11" s="91"/>
      <c r="BV11" s="91"/>
      <c r="BW11" s="91" t="s">
        <v>846</v>
      </c>
      <c r="BX11" s="91"/>
      <c r="BY11" s="91"/>
      <c r="BZ11" s="91"/>
      <c r="CA11" s="91"/>
      <c r="CB11" s="91"/>
      <c r="CC11" s="91" t="s">
        <v>849</v>
      </c>
      <c r="CD11" s="91"/>
      <c r="CE11" s="91"/>
      <c r="CF11" s="91"/>
      <c r="CG11" s="91"/>
      <c r="CH11" s="91"/>
      <c r="CI11" s="91" t="s">
        <v>846</v>
      </c>
      <c r="CJ11" s="91"/>
      <c r="CK11" s="91"/>
      <c r="CL11" s="91"/>
      <c r="CM11" s="91"/>
      <c r="CN11" s="91"/>
      <c r="CO11" s="91"/>
      <c r="CP11" s="91"/>
      <c r="CQ11" s="91"/>
      <c r="CR11" s="91" t="s">
        <v>849</v>
      </c>
      <c r="CS11" s="91"/>
      <c r="CT11" s="91"/>
      <c r="CU11" s="91"/>
      <c r="CV11" s="91"/>
      <c r="CW11" s="91"/>
      <c r="CX11" s="91"/>
      <c r="CY11" s="91"/>
      <c r="CZ11" s="91"/>
      <c r="DA11" s="91" t="s">
        <v>846</v>
      </c>
      <c r="DB11" s="91"/>
      <c r="DC11" s="91"/>
      <c r="DD11" s="91"/>
      <c r="DE11" s="91"/>
      <c r="DF11" s="91"/>
      <c r="DG11" s="91" t="s">
        <v>849</v>
      </c>
      <c r="DH11" s="91"/>
      <c r="DI11" s="91"/>
      <c r="DJ11" s="91"/>
      <c r="DK11" s="91"/>
      <c r="DL11" s="91"/>
      <c r="DM11" s="91"/>
      <c r="DN11" s="91"/>
      <c r="DO11" s="91"/>
    </row>
    <row r="12" spans="1:254" ht="15.6" customHeight="1">
      <c r="A12" s="79"/>
      <c r="B12" s="79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>
      <c r="A13" s="79"/>
      <c r="B13" s="79"/>
      <c r="C13" s="70" t="s">
        <v>843</v>
      </c>
      <c r="D13" s="70"/>
      <c r="E13" s="70"/>
      <c r="F13" s="70" t="s">
        <v>1338</v>
      </c>
      <c r="G13" s="70"/>
      <c r="H13" s="70"/>
      <c r="I13" s="70" t="s">
        <v>29</v>
      </c>
      <c r="J13" s="70"/>
      <c r="K13" s="70"/>
      <c r="L13" s="70" t="s">
        <v>37</v>
      </c>
      <c r="M13" s="70"/>
      <c r="N13" s="70"/>
      <c r="O13" s="70" t="s">
        <v>39</v>
      </c>
      <c r="P13" s="70"/>
      <c r="Q13" s="70"/>
      <c r="R13" s="70" t="s">
        <v>40</v>
      </c>
      <c r="S13" s="70"/>
      <c r="T13" s="70"/>
      <c r="U13" s="70" t="s">
        <v>43</v>
      </c>
      <c r="V13" s="70"/>
      <c r="W13" s="70"/>
      <c r="X13" s="70" t="s">
        <v>850</v>
      </c>
      <c r="Y13" s="70"/>
      <c r="Z13" s="70"/>
      <c r="AA13" s="70" t="s">
        <v>852</v>
      </c>
      <c r="AB13" s="70"/>
      <c r="AC13" s="70"/>
      <c r="AD13" s="70" t="s">
        <v>854</v>
      </c>
      <c r="AE13" s="70"/>
      <c r="AF13" s="70"/>
      <c r="AG13" s="70" t="s">
        <v>856</v>
      </c>
      <c r="AH13" s="70"/>
      <c r="AI13" s="70"/>
      <c r="AJ13" s="70" t="s">
        <v>858</v>
      </c>
      <c r="AK13" s="70"/>
      <c r="AL13" s="70"/>
      <c r="AM13" s="70" t="s">
        <v>862</v>
      </c>
      <c r="AN13" s="70"/>
      <c r="AO13" s="70"/>
      <c r="AP13" s="70" t="s">
        <v>863</v>
      </c>
      <c r="AQ13" s="70"/>
      <c r="AR13" s="70"/>
      <c r="AS13" s="70" t="s">
        <v>865</v>
      </c>
      <c r="AT13" s="70"/>
      <c r="AU13" s="70"/>
      <c r="AV13" s="70" t="s">
        <v>866</v>
      </c>
      <c r="AW13" s="70"/>
      <c r="AX13" s="70"/>
      <c r="AY13" s="70" t="s">
        <v>869</v>
      </c>
      <c r="AZ13" s="70"/>
      <c r="BA13" s="70"/>
      <c r="BB13" s="70" t="s">
        <v>870</v>
      </c>
      <c r="BC13" s="70"/>
      <c r="BD13" s="70"/>
      <c r="BE13" s="70" t="s">
        <v>873</v>
      </c>
      <c r="BF13" s="70"/>
      <c r="BG13" s="70"/>
      <c r="BH13" s="70" t="s">
        <v>874</v>
      </c>
      <c r="BI13" s="70"/>
      <c r="BJ13" s="70"/>
      <c r="BK13" s="70" t="s">
        <v>878</v>
      </c>
      <c r="BL13" s="70"/>
      <c r="BM13" s="70"/>
      <c r="BN13" s="70" t="s">
        <v>877</v>
      </c>
      <c r="BO13" s="70"/>
      <c r="BP13" s="70"/>
      <c r="BQ13" s="70" t="s">
        <v>879</v>
      </c>
      <c r="BR13" s="70"/>
      <c r="BS13" s="70"/>
      <c r="BT13" s="70" t="s">
        <v>880</v>
      </c>
      <c r="BU13" s="70"/>
      <c r="BV13" s="70"/>
      <c r="BW13" s="70" t="s">
        <v>882</v>
      </c>
      <c r="BX13" s="70"/>
      <c r="BY13" s="70"/>
      <c r="BZ13" s="70" t="s">
        <v>884</v>
      </c>
      <c r="CA13" s="70"/>
      <c r="CB13" s="70"/>
      <c r="CC13" s="70" t="s">
        <v>885</v>
      </c>
      <c r="CD13" s="70"/>
      <c r="CE13" s="70"/>
      <c r="CF13" s="70" t="s">
        <v>886</v>
      </c>
      <c r="CG13" s="70"/>
      <c r="CH13" s="70"/>
      <c r="CI13" s="70" t="s">
        <v>888</v>
      </c>
      <c r="CJ13" s="70"/>
      <c r="CK13" s="70"/>
      <c r="CL13" s="70" t="s">
        <v>126</v>
      </c>
      <c r="CM13" s="70"/>
      <c r="CN13" s="70"/>
      <c r="CO13" s="70" t="s">
        <v>128</v>
      </c>
      <c r="CP13" s="70"/>
      <c r="CQ13" s="70"/>
      <c r="CR13" s="70" t="s">
        <v>889</v>
      </c>
      <c r="CS13" s="70"/>
      <c r="CT13" s="70"/>
      <c r="CU13" s="70" t="s">
        <v>133</v>
      </c>
      <c r="CV13" s="70"/>
      <c r="CW13" s="70"/>
      <c r="CX13" s="70" t="s">
        <v>890</v>
      </c>
      <c r="CY13" s="70"/>
      <c r="CZ13" s="70"/>
      <c r="DA13" s="70" t="s">
        <v>891</v>
      </c>
      <c r="DB13" s="70"/>
      <c r="DC13" s="70"/>
      <c r="DD13" s="70" t="s">
        <v>895</v>
      </c>
      <c r="DE13" s="70"/>
      <c r="DF13" s="70"/>
      <c r="DG13" s="70" t="s">
        <v>897</v>
      </c>
      <c r="DH13" s="70"/>
      <c r="DI13" s="70"/>
      <c r="DJ13" s="70" t="s">
        <v>899</v>
      </c>
      <c r="DK13" s="70"/>
      <c r="DL13" s="70"/>
      <c r="DM13" s="70" t="s">
        <v>901</v>
      </c>
      <c r="DN13" s="70"/>
      <c r="DO13" s="70"/>
    </row>
    <row r="14" spans="1:254" ht="111.75" customHeight="1">
      <c r="A14" s="79"/>
      <c r="B14" s="79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7" t="s">
        <v>839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3" t="s">
        <v>811</v>
      </c>
      <c r="C43" s="84"/>
      <c r="D43" s="84"/>
      <c r="E43" s="8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87" t="s">
        <v>3</v>
      </c>
      <c r="G48" s="8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89" t="s">
        <v>117</v>
      </c>
      <c r="G57" s="9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6" t="s">
        <v>1379</v>
      </c>
      <c r="DQ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3" t="s">
        <v>88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115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>
      <c r="A6" s="79"/>
      <c r="B6" s="79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9"/>
      <c r="B11" s="79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9"/>
      <c r="B12" s="79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>
      <c r="A13" s="79"/>
      <c r="B13" s="79"/>
      <c r="C13" s="70" t="s">
        <v>904</v>
      </c>
      <c r="D13" s="70"/>
      <c r="E13" s="70"/>
      <c r="F13" s="70" t="s">
        <v>908</v>
      </c>
      <c r="G13" s="70"/>
      <c r="H13" s="70"/>
      <c r="I13" s="70" t="s">
        <v>909</v>
      </c>
      <c r="J13" s="70"/>
      <c r="K13" s="70"/>
      <c r="L13" s="70" t="s">
        <v>910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912</v>
      </c>
      <c r="V13" s="70"/>
      <c r="W13" s="70"/>
      <c r="X13" s="70" t="s">
        <v>913</v>
      </c>
      <c r="Y13" s="70"/>
      <c r="Z13" s="70"/>
      <c r="AA13" s="70" t="s">
        <v>914</v>
      </c>
      <c r="AB13" s="70"/>
      <c r="AC13" s="70"/>
      <c r="AD13" s="70" t="s">
        <v>916</v>
      </c>
      <c r="AE13" s="70"/>
      <c r="AF13" s="70"/>
      <c r="AG13" s="70" t="s">
        <v>918</v>
      </c>
      <c r="AH13" s="70"/>
      <c r="AI13" s="70"/>
      <c r="AJ13" s="70" t="s">
        <v>1324</v>
      </c>
      <c r="AK13" s="70"/>
      <c r="AL13" s="70"/>
      <c r="AM13" s="70" t="s">
        <v>923</v>
      </c>
      <c r="AN13" s="70"/>
      <c r="AO13" s="70"/>
      <c r="AP13" s="70" t="s">
        <v>924</v>
      </c>
      <c r="AQ13" s="70"/>
      <c r="AR13" s="70"/>
      <c r="AS13" s="70" t="s">
        <v>925</v>
      </c>
      <c r="AT13" s="70"/>
      <c r="AU13" s="70"/>
      <c r="AV13" s="70" t="s">
        <v>926</v>
      </c>
      <c r="AW13" s="70"/>
      <c r="AX13" s="70"/>
      <c r="AY13" s="70" t="s">
        <v>928</v>
      </c>
      <c r="AZ13" s="70"/>
      <c r="BA13" s="70"/>
      <c r="BB13" s="70" t="s">
        <v>929</v>
      </c>
      <c r="BC13" s="70"/>
      <c r="BD13" s="70"/>
      <c r="BE13" s="70" t="s">
        <v>930</v>
      </c>
      <c r="BF13" s="70"/>
      <c r="BG13" s="70"/>
      <c r="BH13" s="70" t="s">
        <v>931</v>
      </c>
      <c r="BI13" s="70"/>
      <c r="BJ13" s="70"/>
      <c r="BK13" s="70" t="s">
        <v>932</v>
      </c>
      <c r="BL13" s="70"/>
      <c r="BM13" s="70"/>
      <c r="BN13" s="70" t="s">
        <v>934</v>
      </c>
      <c r="BO13" s="70"/>
      <c r="BP13" s="70"/>
      <c r="BQ13" s="70" t="s">
        <v>935</v>
      </c>
      <c r="BR13" s="70"/>
      <c r="BS13" s="70"/>
      <c r="BT13" s="70" t="s">
        <v>937</v>
      </c>
      <c r="BU13" s="70"/>
      <c r="BV13" s="70"/>
      <c r="BW13" s="70" t="s">
        <v>939</v>
      </c>
      <c r="BX13" s="70"/>
      <c r="BY13" s="70"/>
      <c r="BZ13" s="70" t="s">
        <v>940</v>
      </c>
      <c r="CA13" s="70"/>
      <c r="CB13" s="70"/>
      <c r="CC13" s="70" t="s">
        <v>944</v>
      </c>
      <c r="CD13" s="70"/>
      <c r="CE13" s="70"/>
      <c r="CF13" s="70" t="s">
        <v>947</v>
      </c>
      <c r="CG13" s="70"/>
      <c r="CH13" s="70"/>
      <c r="CI13" s="70" t="s">
        <v>948</v>
      </c>
      <c r="CJ13" s="70"/>
      <c r="CK13" s="70"/>
      <c r="CL13" s="70" t="s">
        <v>949</v>
      </c>
      <c r="CM13" s="70"/>
      <c r="CN13" s="70"/>
      <c r="CO13" s="70" t="s">
        <v>950</v>
      </c>
      <c r="CP13" s="70"/>
      <c r="CQ13" s="70"/>
      <c r="CR13" s="70" t="s">
        <v>952</v>
      </c>
      <c r="CS13" s="70"/>
      <c r="CT13" s="70"/>
      <c r="CU13" s="70" t="s">
        <v>953</v>
      </c>
      <c r="CV13" s="70"/>
      <c r="CW13" s="70"/>
      <c r="CX13" s="70" t="s">
        <v>954</v>
      </c>
      <c r="CY13" s="70"/>
      <c r="CZ13" s="70"/>
      <c r="DA13" s="70" t="s">
        <v>955</v>
      </c>
      <c r="DB13" s="70"/>
      <c r="DC13" s="70"/>
      <c r="DD13" s="70" t="s">
        <v>956</v>
      </c>
      <c r="DE13" s="70"/>
      <c r="DF13" s="70"/>
      <c r="DG13" s="70" t="s">
        <v>957</v>
      </c>
      <c r="DH13" s="70"/>
      <c r="DI13" s="70"/>
      <c r="DJ13" s="70" t="s">
        <v>959</v>
      </c>
      <c r="DK13" s="70"/>
      <c r="DL13" s="70"/>
      <c r="DM13" s="70" t="s">
        <v>960</v>
      </c>
      <c r="DN13" s="70"/>
      <c r="DO13" s="70"/>
      <c r="DP13" s="70" t="s">
        <v>961</v>
      </c>
      <c r="DQ13" s="70"/>
      <c r="DR13" s="70"/>
    </row>
    <row r="14" spans="1:254" ht="83.25" customHeight="1">
      <c r="A14" s="79"/>
      <c r="B14" s="79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5" t="s">
        <v>278</v>
      </c>
      <c r="B40" s="7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7" t="s">
        <v>840</v>
      </c>
      <c r="B41" s="7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3" t="s">
        <v>811</v>
      </c>
      <c r="C43" s="84"/>
      <c r="D43" s="84"/>
      <c r="E43" s="8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3" t="s">
        <v>56</v>
      </c>
      <c r="E48" s="94"/>
      <c r="F48" s="95" t="s">
        <v>3</v>
      </c>
      <c r="G48" s="96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1" t="s">
        <v>186</v>
      </c>
      <c r="K57" s="71"/>
      <c r="L57" s="71" t="s">
        <v>117</v>
      </c>
      <c r="M57" s="71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zoomScale="60" zoomScaleNormal="60" workbookViewId="0">
      <selection activeCell="E58" sqref="E58"/>
    </sheetView>
  </sheetViews>
  <sheetFormatPr defaultRowHeight="15"/>
  <cols>
    <col min="2" max="2" width="34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9" t="s">
        <v>1429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6" t="s">
        <v>1379</v>
      </c>
      <c r="FJ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6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8"/>
      <c r="BK4" s="73" t="s">
        <v>88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09" t="s">
        <v>115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92" t="s">
        <v>1021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2" t="s">
        <v>117</v>
      </c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4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9"/>
      <c r="B11" s="79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980</v>
      </c>
      <c r="V11" s="74"/>
      <c r="W11" s="74"/>
      <c r="X11" s="74" t="s">
        <v>981</v>
      </c>
      <c r="Y11" s="74"/>
      <c r="Z11" s="74"/>
      <c r="AA11" s="72" t="s">
        <v>982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1004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100" t="s">
        <v>325</v>
      </c>
      <c r="EI11" s="101"/>
      <c r="EJ11" s="102"/>
      <c r="EK11" s="100" t="s">
        <v>326</v>
      </c>
      <c r="EL11" s="101"/>
      <c r="EM11" s="102"/>
      <c r="EN11" s="100" t="s">
        <v>327</v>
      </c>
      <c r="EO11" s="101"/>
      <c r="EP11" s="102"/>
      <c r="EQ11" s="100" t="s">
        <v>328</v>
      </c>
      <c r="ER11" s="101"/>
      <c r="ES11" s="102"/>
      <c r="ET11" s="100" t="s">
        <v>329</v>
      </c>
      <c r="EU11" s="101"/>
      <c r="EV11" s="10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>
      <c r="A12" s="79"/>
      <c r="B12" s="79"/>
      <c r="C12" s="70" t="s">
        <v>962</v>
      </c>
      <c r="D12" s="70"/>
      <c r="E12" s="70"/>
      <c r="F12" s="70" t="s">
        <v>966</v>
      </c>
      <c r="G12" s="70"/>
      <c r="H12" s="70"/>
      <c r="I12" s="70" t="s">
        <v>970</v>
      </c>
      <c r="J12" s="70"/>
      <c r="K12" s="70"/>
      <c r="L12" s="70" t="s">
        <v>974</v>
      </c>
      <c r="M12" s="70"/>
      <c r="N12" s="70"/>
      <c r="O12" s="70" t="s">
        <v>976</v>
      </c>
      <c r="P12" s="70"/>
      <c r="Q12" s="70"/>
      <c r="R12" s="70" t="s">
        <v>979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983</v>
      </c>
      <c r="AB12" s="70"/>
      <c r="AC12" s="70"/>
      <c r="AD12" s="70" t="s">
        <v>987</v>
      </c>
      <c r="AE12" s="70"/>
      <c r="AF12" s="70"/>
      <c r="AG12" s="70" t="s">
        <v>988</v>
      </c>
      <c r="AH12" s="70"/>
      <c r="AI12" s="70"/>
      <c r="AJ12" s="70" t="s">
        <v>992</v>
      </c>
      <c r="AK12" s="70"/>
      <c r="AL12" s="70"/>
      <c r="AM12" s="70" t="s">
        <v>996</v>
      </c>
      <c r="AN12" s="70"/>
      <c r="AO12" s="70"/>
      <c r="AP12" s="70" t="s">
        <v>1000</v>
      </c>
      <c r="AQ12" s="70"/>
      <c r="AR12" s="70"/>
      <c r="AS12" s="70" t="s">
        <v>1001</v>
      </c>
      <c r="AT12" s="70"/>
      <c r="AU12" s="70"/>
      <c r="AV12" s="70" t="s">
        <v>1005</v>
      </c>
      <c r="AW12" s="70"/>
      <c r="AX12" s="70"/>
      <c r="AY12" s="70" t="s">
        <v>1006</v>
      </c>
      <c r="AZ12" s="70"/>
      <c r="BA12" s="70"/>
      <c r="BB12" s="70" t="s">
        <v>1007</v>
      </c>
      <c r="BC12" s="70"/>
      <c r="BD12" s="70"/>
      <c r="BE12" s="70" t="s">
        <v>1008</v>
      </c>
      <c r="BF12" s="70"/>
      <c r="BG12" s="70"/>
      <c r="BH12" s="70" t="s">
        <v>1009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1013</v>
      </c>
      <c r="BR12" s="70"/>
      <c r="BS12" s="70"/>
      <c r="BT12" s="70" t="s">
        <v>1014</v>
      </c>
      <c r="BU12" s="70"/>
      <c r="BV12" s="70"/>
      <c r="BW12" s="70" t="s">
        <v>1015</v>
      </c>
      <c r="BX12" s="70"/>
      <c r="BY12" s="70"/>
      <c r="BZ12" s="70" t="s">
        <v>1016</v>
      </c>
      <c r="CA12" s="70"/>
      <c r="CB12" s="70"/>
      <c r="CC12" s="70" t="s">
        <v>369</v>
      </c>
      <c r="CD12" s="70"/>
      <c r="CE12" s="70"/>
      <c r="CF12" s="99" t="s">
        <v>372</v>
      </c>
      <c r="CG12" s="99"/>
      <c r="CH12" s="99"/>
      <c r="CI12" s="70" t="s">
        <v>376</v>
      </c>
      <c r="CJ12" s="70"/>
      <c r="CK12" s="70"/>
      <c r="CL12" s="70" t="s">
        <v>1327</v>
      </c>
      <c r="CM12" s="70"/>
      <c r="CN12" s="70"/>
      <c r="CO12" s="70" t="s">
        <v>382</v>
      </c>
      <c r="CP12" s="70"/>
      <c r="CQ12" s="70"/>
      <c r="CR12" s="99" t="s">
        <v>385</v>
      </c>
      <c r="CS12" s="99"/>
      <c r="CT12" s="99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103" t="s">
        <v>426</v>
      </c>
      <c r="EI12" s="104"/>
      <c r="EJ12" s="105"/>
      <c r="EK12" s="103" t="s">
        <v>428</v>
      </c>
      <c r="EL12" s="104"/>
      <c r="EM12" s="105"/>
      <c r="EN12" s="103" t="s">
        <v>1034</v>
      </c>
      <c r="EO12" s="104"/>
      <c r="EP12" s="105"/>
      <c r="EQ12" s="103" t="s">
        <v>1036</v>
      </c>
      <c r="ER12" s="104"/>
      <c r="ES12" s="105"/>
      <c r="ET12" s="103" t="s">
        <v>430</v>
      </c>
      <c r="EU12" s="104"/>
      <c r="EV12" s="105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1.5" thickBot="1">
      <c r="A13" s="79"/>
      <c r="B13" s="79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>
      <c r="A14" s="20">
        <v>1</v>
      </c>
      <c r="B14" s="65" t="s">
        <v>1409</v>
      </c>
      <c r="C14" s="62">
        <v>1</v>
      </c>
      <c r="D14" s="4"/>
      <c r="E14" s="4"/>
      <c r="F14" s="62">
        <v>1</v>
      </c>
      <c r="G14" s="4"/>
      <c r="H14" s="4"/>
      <c r="I14" s="62">
        <v>1</v>
      </c>
      <c r="J14" s="4"/>
      <c r="K14" s="4"/>
      <c r="L14" s="62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/>
      <c r="AF14" s="4">
        <v>1</v>
      </c>
      <c r="AG14" s="4">
        <v>1</v>
      </c>
      <c r="AH14" s="4"/>
      <c r="AI14" s="4"/>
      <c r="AJ14" s="4"/>
      <c r="AK14" s="4"/>
      <c r="AL14" s="4">
        <v>1</v>
      </c>
      <c r="AM14" s="4">
        <v>1</v>
      </c>
      <c r="AN14" s="4"/>
      <c r="AO14" s="4"/>
      <c r="AP14" s="4"/>
      <c r="AQ14" s="4"/>
      <c r="AR14" s="4">
        <v>1</v>
      </c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6" t="s">
        <v>1410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/>
      <c r="AX15" s="4">
        <v>1</v>
      </c>
      <c r="AY15" s="4">
        <v>1</v>
      </c>
      <c r="AZ15" s="4"/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6" t="s">
        <v>1411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/>
      <c r="CJ16" s="4"/>
      <c r="CK16" s="4">
        <v>1</v>
      </c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6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/>
      <c r="CW17" s="4"/>
      <c r="CX17" s="4">
        <v>1</v>
      </c>
      <c r="CY17" s="4"/>
      <c r="CZ17" s="4"/>
      <c r="DA17" s="4"/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6" t="s">
        <v>1413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>
        <v>1</v>
      </c>
      <c r="P18" s="4"/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/>
      <c r="AU18" s="4">
        <v>1</v>
      </c>
      <c r="AV18" s="4">
        <v>1</v>
      </c>
      <c r="AW18" s="4"/>
      <c r="AX18" s="4"/>
      <c r="AY18" s="4"/>
      <c r="AZ18" s="4"/>
      <c r="BA18" s="4">
        <v>1</v>
      </c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6" t="s">
        <v>1414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/>
      <c r="BD19" s="4">
        <v>1</v>
      </c>
      <c r="BE19" s="4"/>
      <c r="BF19" s="4"/>
      <c r="BG19" s="4">
        <v>1</v>
      </c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6" t="s">
        <v>1415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/>
      <c r="CE20" s="4">
        <v>1</v>
      </c>
      <c r="CF20" s="4">
        <v>1</v>
      </c>
      <c r="CG20" s="4"/>
      <c r="CH20" s="4"/>
      <c r="CI20" s="4"/>
      <c r="CJ20" s="4"/>
      <c r="CK20" s="4">
        <v>1</v>
      </c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>
        <v>1</v>
      </c>
      <c r="EX20" s="4"/>
      <c r="EY20" s="4"/>
      <c r="EZ20" s="4"/>
      <c r="FA20" s="4"/>
      <c r="FB20" s="4">
        <v>1</v>
      </c>
      <c r="FC20" s="4">
        <v>1</v>
      </c>
      <c r="FD20" s="4"/>
      <c r="FE20" s="4"/>
      <c r="FF20" s="4"/>
      <c r="FG20" s="4"/>
      <c r="FH20" s="4">
        <v>1</v>
      </c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6" t="s">
        <v>1428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>
        <v>1</v>
      </c>
      <c r="AH21" s="4"/>
      <c r="AI21" s="4"/>
      <c r="AJ21" s="4"/>
      <c r="AK21" s="4"/>
      <c r="AL21" s="4">
        <v>1</v>
      </c>
      <c r="AM21" s="4">
        <v>1</v>
      </c>
      <c r="AN21" s="4"/>
      <c r="AO21" s="4"/>
      <c r="AP21" s="4"/>
      <c r="AQ21" s="4"/>
      <c r="AR21" s="4">
        <v>1</v>
      </c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</row>
    <row r="22" spans="1:254" ht="16.5" thickBot="1">
      <c r="A22" s="3">
        <v>9</v>
      </c>
      <c r="B22" s="66" t="s">
        <v>1416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6.5" thickBot="1">
      <c r="A23" s="3">
        <v>10</v>
      </c>
      <c r="B23" s="66" t="s">
        <v>1417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/>
      <c r="AX23" s="4">
        <v>1</v>
      </c>
      <c r="AY23" s="4"/>
      <c r="AZ23" s="4"/>
      <c r="BA23" s="4">
        <v>1</v>
      </c>
      <c r="BB23" s="4">
        <v>1</v>
      </c>
      <c r="BC23" s="4"/>
      <c r="BD23" s="4"/>
      <c r="BE23" s="4">
        <v>1</v>
      </c>
      <c r="BF23" s="4"/>
      <c r="BG23" s="4"/>
      <c r="BH23" s="4"/>
      <c r="BI23" s="4"/>
      <c r="BJ23" s="4">
        <v>1</v>
      </c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>
        <v>1</v>
      </c>
      <c r="CW23" s="4"/>
      <c r="CX23" s="4">
        <v>1</v>
      </c>
      <c r="CY23" s="4"/>
      <c r="CZ23" s="4"/>
      <c r="DA23" s="4">
        <v>1</v>
      </c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4">
        <v>1</v>
      </c>
      <c r="EC23" s="4"/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6" t="s">
        <v>1418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6" t="s">
        <v>1419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/>
      <c r="FH25" s="4">
        <v>1</v>
      </c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6" t="s">
        <v>1420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6" t="s">
        <v>1421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/>
      <c r="EV27" s="4">
        <v>1</v>
      </c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6" t="s">
        <v>1422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>
        <v>1</v>
      </c>
      <c r="CD28" s="4"/>
      <c r="CE28" s="4"/>
      <c r="CF28" s="4"/>
      <c r="CG28" s="4"/>
      <c r="CH28" s="4">
        <v>1</v>
      </c>
      <c r="CI28" s="4">
        <v>1</v>
      </c>
      <c r="CJ28" s="4"/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/>
      <c r="DX28" s="4">
        <v>1</v>
      </c>
      <c r="DY28" s="4">
        <v>1</v>
      </c>
      <c r="DZ28" s="4"/>
      <c r="EA28" s="4"/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4"/>
      <c r="EL28" s="4"/>
      <c r="EM28" s="4">
        <v>1</v>
      </c>
      <c r="EN28" s="4">
        <v>1</v>
      </c>
      <c r="EO28" s="4"/>
      <c r="EP28" s="4"/>
      <c r="EQ28" s="4"/>
      <c r="ER28" s="4"/>
      <c r="ES28" s="4">
        <v>1</v>
      </c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6" t="s">
        <v>1423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/>
      <c r="T29" s="4">
        <v>1</v>
      </c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>
        <v>1</v>
      </c>
      <c r="BG29" s="4"/>
      <c r="BH29" s="4">
        <v>1</v>
      </c>
      <c r="BI29" s="4"/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6" t="s">
        <v>1424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/>
      <c r="AF30" s="4">
        <v>1</v>
      </c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/>
      <c r="BV30" s="4">
        <v>1</v>
      </c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6" t="s">
        <v>1425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/>
      <c r="CB31" s="4">
        <v>1</v>
      </c>
      <c r="CC31" s="4">
        <v>1</v>
      </c>
      <c r="CD31" s="4"/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6" t="s">
        <v>1426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/>
      <c r="AL32" s="4">
        <v>1</v>
      </c>
      <c r="AM32" s="4">
        <v>1</v>
      </c>
      <c r="AN32" s="4"/>
      <c r="AO32" s="4"/>
      <c r="AP32" s="4"/>
      <c r="AQ32" s="4"/>
      <c r="AR32" s="4">
        <v>1</v>
      </c>
      <c r="AS32" s="4">
        <v>1</v>
      </c>
      <c r="AT32" s="4"/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/>
      <c r="ES32" s="4">
        <v>1</v>
      </c>
      <c r="ET32" s="4"/>
      <c r="EU32" s="4"/>
      <c r="EV32" s="4">
        <v>1</v>
      </c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6" t="s">
        <v>1427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>
        <v>1</v>
      </c>
      <c r="FA33" s="4"/>
      <c r="FB33" s="4"/>
      <c r="FC33" s="4"/>
      <c r="FD33" s="4"/>
      <c r="FE33" s="4">
        <v>1</v>
      </c>
      <c r="FF33" s="4">
        <v>1</v>
      </c>
      <c r="FG33" s="4"/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75" t="s">
        <v>278</v>
      </c>
      <c r="B34" s="76"/>
      <c r="C34" s="3">
        <f>SUM(C14:C33)</f>
        <v>8</v>
      </c>
      <c r="D34" s="3">
        <f t="shared" ref="D34:AH34" si="0">SUM(D14:D33)</f>
        <v>9</v>
      </c>
      <c r="E34" s="3">
        <f t="shared" si="0"/>
        <v>3</v>
      </c>
      <c r="F34" s="61">
        <f>SUM(F14:F33)</f>
        <v>8</v>
      </c>
      <c r="G34" s="61">
        <f t="shared" ref="G34:H34" si="1">SUM(G14:G33)</f>
        <v>10</v>
      </c>
      <c r="H34" s="61">
        <f t="shared" si="1"/>
        <v>2</v>
      </c>
      <c r="I34" s="64">
        <f>SUM(I14:I33)</f>
        <v>8</v>
      </c>
      <c r="J34" s="64">
        <f t="shared" ref="J34:K34" si="2">SUM(J14:J33)</f>
        <v>9</v>
      </c>
      <c r="K34" s="64">
        <f t="shared" si="2"/>
        <v>3</v>
      </c>
      <c r="L34" s="61">
        <f>SUM(L14:L33)</f>
        <v>8</v>
      </c>
      <c r="M34" s="61">
        <f t="shared" ref="M34:Q34" si="3">SUM(M14:M33)</f>
        <v>10</v>
      </c>
      <c r="N34" s="61">
        <f t="shared" si="3"/>
        <v>2</v>
      </c>
      <c r="O34" s="61">
        <f t="shared" si="3"/>
        <v>9</v>
      </c>
      <c r="P34" s="61">
        <f t="shared" si="3"/>
        <v>9</v>
      </c>
      <c r="Q34" s="61">
        <f t="shared" si="3"/>
        <v>2</v>
      </c>
      <c r="R34" s="3">
        <f t="shared" si="0"/>
        <v>6</v>
      </c>
      <c r="S34" s="3">
        <f t="shared" si="0"/>
        <v>9</v>
      </c>
      <c r="T34" s="3">
        <f t="shared" si="0"/>
        <v>5</v>
      </c>
      <c r="U34" s="61">
        <f t="shared" ref="U34:Z34" si="4">SUM(U14:U33)</f>
        <v>6</v>
      </c>
      <c r="V34" s="61">
        <f t="shared" si="4"/>
        <v>10</v>
      </c>
      <c r="W34" s="61">
        <f t="shared" si="4"/>
        <v>4</v>
      </c>
      <c r="X34" s="64">
        <f t="shared" si="4"/>
        <v>6</v>
      </c>
      <c r="Y34" s="64">
        <f t="shared" si="4"/>
        <v>9</v>
      </c>
      <c r="Z34" s="64">
        <f t="shared" si="4"/>
        <v>5</v>
      </c>
      <c r="AA34" s="61">
        <f t="shared" ref="AA34:AC34" si="5">SUM(AA14:AA33)</f>
        <v>6</v>
      </c>
      <c r="AB34" s="61">
        <f t="shared" si="5"/>
        <v>10</v>
      </c>
      <c r="AC34" s="61">
        <f t="shared" si="5"/>
        <v>4</v>
      </c>
      <c r="AD34" s="61">
        <f t="shared" ref="AD34:AF34" si="6">SUM(AD14:AD33)</f>
        <v>6</v>
      </c>
      <c r="AE34" s="61">
        <f t="shared" si="6"/>
        <v>9</v>
      </c>
      <c r="AF34" s="61">
        <f t="shared" si="6"/>
        <v>5</v>
      </c>
      <c r="AG34" s="3">
        <f t="shared" si="0"/>
        <v>8</v>
      </c>
      <c r="AH34" s="3">
        <f t="shared" si="0"/>
        <v>9</v>
      </c>
      <c r="AI34" s="3">
        <f>SUM(AI14:AI33)</f>
        <v>3</v>
      </c>
      <c r="AJ34" s="3">
        <f t="shared" ref="AJ34:AN34" si="7">SUM(AJ14:AJ33)</f>
        <v>9</v>
      </c>
      <c r="AK34" s="3">
        <f t="shared" si="7"/>
        <v>8</v>
      </c>
      <c r="AL34" s="3">
        <f t="shared" si="7"/>
        <v>3</v>
      </c>
      <c r="AM34" s="64">
        <f t="shared" si="7"/>
        <v>8</v>
      </c>
      <c r="AN34" s="64">
        <f t="shared" si="7"/>
        <v>9</v>
      </c>
      <c r="AO34" s="64">
        <f>SUM(AO14:AO33)</f>
        <v>3</v>
      </c>
      <c r="AP34" s="64">
        <f t="shared" ref="AP34:AR34" si="8">SUM(AP14:AP33)</f>
        <v>9</v>
      </c>
      <c r="AQ34" s="64">
        <f t="shared" si="8"/>
        <v>8</v>
      </c>
      <c r="AR34" s="64">
        <f t="shared" si="8"/>
        <v>3</v>
      </c>
      <c r="AS34" s="61">
        <f t="shared" ref="AS34:AT34" si="9">SUM(AS14:AS33)</f>
        <v>8</v>
      </c>
      <c r="AT34" s="61">
        <f t="shared" si="9"/>
        <v>8</v>
      </c>
      <c r="AU34" s="61">
        <f>SUM(AU14:AU33)</f>
        <v>4</v>
      </c>
      <c r="AV34" s="59">
        <f t="shared" ref="AV34" si="10">SUM(AV14:AV33)</f>
        <v>7</v>
      </c>
      <c r="AW34" s="59">
        <f t="shared" ref="AW34" si="11">SUM(AW14:AW33)</f>
        <v>9</v>
      </c>
      <c r="AX34" s="59">
        <f t="shared" ref="AX34:AZ34" si="12">SUM(AX14:AX33)</f>
        <v>4</v>
      </c>
      <c r="AY34" s="61">
        <f t="shared" si="12"/>
        <v>7</v>
      </c>
      <c r="AZ34" s="61">
        <f t="shared" si="12"/>
        <v>9</v>
      </c>
      <c r="BA34" s="61">
        <f t="shared" ref="BA34" si="13">SUM(BA14:BA33)</f>
        <v>4</v>
      </c>
      <c r="BB34" s="60">
        <f t="shared" ref="BB34:BD34" si="14">SUM(BB14:BB33)</f>
        <v>6</v>
      </c>
      <c r="BC34" s="60">
        <f t="shared" si="14"/>
        <v>9</v>
      </c>
      <c r="BD34" s="60">
        <f t="shared" si="14"/>
        <v>5</v>
      </c>
      <c r="BE34" s="61">
        <f t="shared" ref="BE34:BJ34" si="15">SUM(BE14:BE33)</f>
        <v>6</v>
      </c>
      <c r="BF34" s="61">
        <f t="shared" si="15"/>
        <v>9</v>
      </c>
      <c r="BG34" s="61">
        <f t="shared" si="15"/>
        <v>5</v>
      </c>
      <c r="BH34" s="64">
        <f t="shared" si="15"/>
        <v>7</v>
      </c>
      <c r="BI34" s="64">
        <f t="shared" si="15"/>
        <v>9</v>
      </c>
      <c r="BJ34" s="64">
        <f t="shared" si="15"/>
        <v>4</v>
      </c>
      <c r="BK34" s="59">
        <f t="shared" ref="BK34" si="16">SUM(BK14:BK33)</f>
        <v>9</v>
      </c>
      <c r="BL34" s="59">
        <f t="shared" ref="BL34" si="17">SUM(BL14:BL33)</f>
        <v>8</v>
      </c>
      <c r="BM34" s="59">
        <f t="shared" ref="BM34" si="18">SUM(BM14:BM33)</f>
        <v>3</v>
      </c>
      <c r="BN34" s="59">
        <f t="shared" ref="BN34" si="19">SUM(BN14:BN33)</f>
        <v>8</v>
      </c>
      <c r="BO34" s="59">
        <f t="shared" ref="BO34" si="20">SUM(BO14:BO33)</f>
        <v>9</v>
      </c>
      <c r="BP34" s="59">
        <f t="shared" ref="BP34:BU34" si="21">SUM(BP14:BP33)</f>
        <v>3</v>
      </c>
      <c r="BQ34" s="64">
        <f t="shared" si="21"/>
        <v>9</v>
      </c>
      <c r="BR34" s="64">
        <f t="shared" si="21"/>
        <v>8</v>
      </c>
      <c r="BS34" s="64">
        <f t="shared" si="21"/>
        <v>3</v>
      </c>
      <c r="BT34" s="61">
        <f t="shared" si="21"/>
        <v>8</v>
      </c>
      <c r="BU34" s="61">
        <f t="shared" si="21"/>
        <v>9</v>
      </c>
      <c r="BV34" s="61">
        <f t="shared" ref="BV34:BY34" si="22">SUM(BV14:BV33)</f>
        <v>3</v>
      </c>
      <c r="BW34" s="61">
        <f t="shared" si="22"/>
        <v>9</v>
      </c>
      <c r="BX34" s="61">
        <f t="shared" si="22"/>
        <v>9</v>
      </c>
      <c r="BY34" s="61">
        <f t="shared" si="22"/>
        <v>2</v>
      </c>
      <c r="BZ34" s="3">
        <f t="shared" ref="BZ34:CQ34" si="23">SUM(BZ14:BZ33)</f>
        <v>9</v>
      </c>
      <c r="CA34" s="3">
        <f t="shared" si="23"/>
        <v>7</v>
      </c>
      <c r="CB34" s="3">
        <f t="shared" si="23"/>
        <v>4</v>
      </c>
      <c r="CC34" s="59">
        <f t="shared" ref="CC34" si="24">SUM(CC14:CC33)</f>
        <v>8</v>
      </c>
      <c r="CD34" s="59">
        <f t="shared" ref="CD34" si="25">SUM(CD14:CD33)</f>
        <v>8</v>
      </c>
      <c r="CE34" s="59">
        <f t="shared" ref="CE34:CJ34" si="26">SUM(CE14:CE33)</f>
        <v>4</v>
      </c>
      <c r="CF34" s="64">
        <f t="shared" si="26"/>
        <v>9</v>
      </c>
      <c r="CG34" s="64">
        <f t="shared" si="26"/>
        <v>7</v>
      </c>
      <c r="CH34" s="64">
        <f t="shared" si="26"/>
        <v>4</v>
      </c>
      <c r="CI34" s="64">
        <f t="shared" si="26"/>
        <v>9</v>
      </c>
      <c r="CJ34" s="64">
        <f t="shared" si="26"/>
        <v>7</v>
      </c>
      <c r="CK34" s="64">
        <f t="shared" ref="CK34" si="27">SUM(CK14:CK33)</f>
        <v>4</v>
      </c>
      <c r="CL34" s="61">
        <f t="shared" ref="CL34:CN34" si="28">SUM(CL14:CL33)</f>
        <v>8</v>
      </c>
      <c r="CM34" s="61">
        <f t="shared" si="28"/>
        <v>8</v>
      </c>
      <c r="CN34" s="61">
        <f t="shared" si="28"/>
        <v>4</v>
      </c>
      <c r="CO34" s="3">
        <f t="shared" si="23"/>
        <v>8</v>
      </c>
      <c r="CP34" s="3">
        <f t="shared" si="23"/>
        <v>9</v>
      </c>
      <c r="CQ34" s="3">
        <f t="shared" si="23"/>
        <v>3</v>
      </c>
      <c r="CR34" s="61">
        <f t="shared" ref="CR34:CT34" si="29">SUM(CR14:CR33)</f>
        <v>9</v>
      </c>
      <c r="CS34" s="61">
        <f t="shared" si="29"/>
        <v>9</v>
      </c>
      <c r="CT34" s="61">
        <f t="shared" si="29"/>
        <v>2</v>
      </c>
      <c r="CU34" s="3">
        <f t="shared" ref="CU34:DF34" si="30">SUM(CU14:CU33)</f>
        <v>8</v>
      </c>
      <c r="CV34" s="3">
        <f t="shared" si="30"/>
        <v>9</v>
      </c>
      <c r="CW34" s="3">
        <f t="shared" si="30"/>
        <v>3</v>
      </c>
      <c r="CX34" s="64">
        <f t="shared" si="30"/>
        <v>9</v>
      </c>
      <c r="CY34" s="64">
        <f t="shared" si="30"/>
        <v>9</v>
      </c>
      <c r="CZ34" s="64">
        <f t="shared" si="30"/>
        <v>2</v>
      </c>
      <c r="DA34" s="61">
        <f t="shared" ref="DA34:DC34" si="31">SUM(DA14:DA33)</f>
        <v>8</v>
      </c>
      <c r="DB34" s="61">
        <f t="shared" si="31"/>
        <v>9</v>
      </c>
      <c r="DC34" s="61">
        <f t="shared" si="31"/>
        <v>3</v>
      </c>
      <c r="DD34" s="3">
        <f t="shared" si="30"/>
        <v>8</v>
      </c>
      <c r="DE34" s="3">
        <f t="shared" si="30"/>
        <v>8</v>
      </c>
      <c r="DF34" s="3">
        <f t="shared" si="30"/>
        <v>4</v>
      </c>
      <c r="DG34" s="61">
        <f t="shared" ref="DG34:DI34" si="32">SUM(DG14:DG33)</f>
        <v>9</v>
      </c>
      <c r="DH34" s="61">
        <f t="shared" si="32"/>
        <v>8</v>
      </c>
      <c r="DI34" s="61">
        <f t="shared" si="32"/>
        <v>3</v>
      </c>
      <c r="DJ34" s="61">
        <f t="shared" ref="DJ34:DR34" si="33">SUM(DJ14:DJ33)</f>
        <v>8</v>
      </c>
      <c r="DK34" s="61">
        <f t="shared" si="33"/>
        <v>8</v>
      </c>
      <c r="DL34" s="61">
        <f t="shared" si="33"/>
        <v>4</v>
      </c>
      <c r="DM34" s="61">
        <f t="shared" si="33"/>
        <v>9</v>
      </c>
      <c r="DN34" s="61">
        <f t="shared" si="33"/>
        <v>8</v>
      </c>
      <c r="DO34" s="61">
        <f t="shared" si="33"/>
        <v>3</v>
      </c>
      <c r="DP34" s="61">
        <f t="shared" si="33"/>
        <v>8</v>
      </c>
      <c r="DQ34" s="61">
        <f t="shared" si="33"/>
        <v>8</v>
      </c>
      <c r="DR34" s="61">
        <f t="shared" si="33"/>
        <v>4</v>
      </c>
      <c r="DS34" s="59">
        <f t="shared" ref="DS34" si="34">SUM(DS14:DS33)</f>
        <v>6</v>
      </c>
      <c r="DT34" s="59">
        <f t="shared" ref="DT34" si="35">SUM(DT14:DT33)</f>
        <v>9</v>
      </c>
      <c r="DU34" s="59">
        <f t="shared" ref="DU34:DZ34" si="36">SUM(DU14:DU33)</f>
        <v>5</v>
      </c>
      <c r="DV34" s="61">
        <f t="shared" si="36"/>
        <v>7</v>
      </c>
      <c r="DW34" s="61">
        <f t="shared" si="36"/>
        <v>8</v>
      </c>
      <c r="DX34" s="61">
        <f t="shared" si="36"/>
        <v>5</v>
      </c>
      <c r="DY34" s="64">
        <f t="shared" si="36"/>
        <v>6</v>
      </c>
      <c r="DZ34" s="64">
        <f t="shared" si="36"/>
        <v>9</v>
      </c>
      <c r="EA34" s="64">
        <f t="shared" ref="EA34" si="37">SUM(EA14:EA33)</f>
        <v>5</v>
      </c>
      <c r="EB34" s="60">
        <f t="shared" ref="EB34:EC34" si="38">SUM(EB14:EB33)</f>
        <v>7</v>
      </c>
      <c r="EC34" s="60">
        <f t="shared" si="38"/>
        <v>8</v>
      </c>
      <c r="ED34" s="60">
        <f t="shared" ref="ED34:EJ34" si="39">SUM(ED14:ED33)</f>
        <v>5</v>
      </c>
      <c r="EE34" s="64">
        <f t="shared" si="39"/>
        <v>5</v>
      </c>
      <c r="EF34" s="64">
        <f t="shared" si="39"/>
        <v>8</v>
      </c>
      <c r="EG34" s="64">
        <f t="shared" si="39"/>
        <v>7</v>
      </c>
      <c r="EH34" s="64">
        <f t="shared" si="39"/>
        <v>6</v>
      </c>
      <c r="EI34" s="64">
        <f t="shared" si="39"/>
        <v>9</v>
      </c>
      <c r="EJ34" s="64">
        <f t="shared" si="39"/>
        <v>5</v>
      </c>
      <c r="EK34" s="64">
        <f t="shared" ref="EK34:EP34" si="40">SUM(EK14:EK33)</f>
        <v>5</v>
      </c>
      <c r="EL34" s="64">
        <f t="shared" si="40"/>
        <v>8</v>
      </c>
      <c r="EM34" s="64">
        <f t="shared" si="40"/>
        <v>7</v>
      </c>
      <c r="EN34" s="64">
        <f t="shared" si="40"/>
        <v>6</v>
      </c>
      <c r="EO34" s="64">
        <f t="shared" si="40"/>
        <v>9</v>
      </c>
      <c r="EP34" s="64">
        <f t="shared" si="40"/>
        <v>5</v>
      </c>
      <c r="EQ34" s="64">
        <f t="shared" ref="EQ34:EV34" si="41">SUM(EQ14:EQ33)</f>
        <v>5</v>
      </c>
      <c r="ER34" s="64">
        <f t="shared" si="41"/>
        <v>8</v>
      </c>
      <c r="ES34" s="64">
        <f t="shared" si="41"/>
        <v>7</v>
      </c>
      <c r="ET34" s="64">
        <f t="shared" si="41"/>
        <v>5</v>
      </c>
      <c r="EU34" s="64">
        <f t="shared" si="41"/>
        <v>8</v>
      </c>
      <c r="EV34" s="64">
        <f t="shared" si="41"/>
        <v>7</v>
      </c>
      <c r="EW34" s="3">
        <f t="shared" ref="EW34:EY34" si="42">SUM(EW14:EW33)</f>
        <v>9</v>
      </c>
      <c r="EX34" s="3">
        <f t="shared" si="42"/>
        <v>7</v>
      </c>
      <c r="EY34" s="3">
        <f t="shared" si="42"/>
        <v>4</v>
      </c>
      <c r="EZ34" s="59">
        <f t="shared" ref="EZ34" si="43">SUM(EZ14:EZ33)</f>
        <v>8</v>
      </c>
      <c r="FA34" s="59">
        <f t="shared" ref="FA34" si="44">SUM(FA14:FA33)</f>
        <v>9</v>
      </c>
      <c r="FB34" s="59">
        <f t="shared" ref="FB34:FG34" si="45">SUM(FB14:FB33)</f>
        <v>3</v>
      </c>
      <c r="FC34" s="64">
        <f t="shared" si="45"/>
        <v>9</v>
      </c>
      <c r="FD34" s="64">
        <f t="shared" si="45"/>
        <v>7</v>
      </c>
      <c r="FE34" s="64">
        <f t="shared" si="45"/>
        <v>4</v>
      </c>
      <c r="FF34" s="61">
        <f t="shared" si="45"/>
        <v>8</v>
      </c>
      <c r="FG34" s="61">
        <f t="shared" si="45"/>
        <v>9</v>
      </c>
      <c r="FH34" s="61">
        <f t="shared" ref="FH34:FK34" si="46">SUM(FH14:FH33)</f>
        <v>3</v>
      </c>
      <c r="FI34" s="64">
        <f t="shared" si="46"/>
        <v>9</v>
      </c>
      <c r="FJ34" s="64">
        <f t="shared" si="46"/>
        <v>7</v>
      </c>
      <c r="FK34" s="64">
        <f t="shared" si="46"/>
        <v>4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77" t="s">
        <v>839</v>
      </c>
      <c r="B35" s="78"/>
      <c r="C35" s="10">
        <f>C34/20%</f>
        <v>40</v>
      </c>
      <c r="D35" s="10">
        <f t="shared" ref="D35:BO35" si="47">D34/20%</f>
        <v>45</v>
      </c>
      <c r="E35" s="10">
        <f t="shared" si="47"/>
        <v>15</v>
      </c>
      <c r="F35" s="10">
        <f>F34/20%</f>
        <v>40</v>
      </c>
      <c r="G35" s="10">
        <f t="shared" ref="G35:H35" si="48">G34/20%</f>
        <v>50</v>
      </c>
      <c r="H35" s="10">
        <f t="shared" si="48"/>
        <v>10</v>
      </c>
      <c r="I35" s="10">
        <f>I34/20%</f>
        <v>40</v>
      </c>
      <c r="J35" s="10">
        <f t="shared" ref="J35:K35" si="49">J34/20%</f>
        <v>45</v>
      </c>
      <c r="K35" s="10">
        <f t="shared" si="49"/>
        <v>15</v>
      </c>
      <c r="L35" s="10">
        <f>L34/20%</f>
        <v>40</v>
      </c>
      <c r="M35" s="10">
        <f t="shared" ref="M35:Q35" si="50">M34/20%</f>
        <v>50</v>
      </c>
      <c r="N35" s="10">
        <f t="shared" si="50"/>
        <v>10</v>
      </c>
      <c r="O35" s="10">
        <f t="shared" si="50"/>
        <v>45</v>
      </c>
      <c r="P35" s="10">
        <f t="shared" si="50"/>
        <v>45</v>
      </c>
      <c r="Q35" s="10">
        <f t="shared" si="50"/>
        <v>10</v>
      </c>
      <c r="R35" s="10">
        <f t="shared" si="47"/>
        <v>30</v>
      </c>
      <c r="S35" s="10">
        <f t="shared" si="47"/>
        <v>45</v>
      </c>
      <c r="T35" s="10">
        <f t="shared" si="47"/>
        <v>25</v>
      </c>
      <c r="U35" s="10">
        <f t="shared" ref="U35:Z35" si="51">U34/20%</f>
        <v>30</v>
      </c>
      <c r="V35" s="10">
        <f t="shared" si="51"/>
        <v>50</v>
      </c>
      <c r="W35" s="10">
        <f t="shared" si="51"/>
        <v>20</v>
      </c>
      <c r="X35" s="10">
        <f t="shared" si="51"/>
        <v>30</v>
      </c>
      <c r="Y35" s="10">
        <f t="shared" si="51"/>
        <v>45</v>
      </c>
      <c r="Z35" s="10">
        <f t="shared" si="51"/>
        <v>25</v>
      </c>
      <c r="AA35" s="10">
        <f t="shared" ref="AA35:AC35" si="52">AA34/20%</f>
        <v>30</v>
      </c>
      <c r="AB35" s="10">
        <f t="shared" si="52"/>
        <v>50</v>
      </c>
      <c r="AC35" s="10">
        <f t="shared" si="52"/>
        <v>20</v>
      </c>
      <c r="AD35" s="10">
        <f t="shared" ref="AD35:AF35" si="53">AD34/20%</f>
        <v>30</v>
      </c>
      <c r="AE35" s="10">
        <f t="shared" si="53"/>
        <v>45</v>
      </c>
      <c r="AF35" s="10">
        <f t="shared" si="53"/>
        <v>25</v>
      </c>
      <c r="AG35" s="10">
        <f t="shared" si="47"/>
        <v>40</v>
      </c>
      <c r="AH35" s="10">
        <f t="shared" si="47"/>
        <v>45</v>
      </c>
      <c r="AI35" s="10">
        <f t="shared" si="47"/>
        <v>15</v>
      </c>
      <c r="AJ35" s="10">
        <f t="shared" si="47"/>
        <v>45</v>
      </c>
      <c r="AK35" s="10">
        <f t="shared" si="47"/>
        <v>40</v>
      </c>
      <c r="AL35" s="10">
        <f t="shared" si="47"/>
        <v>15</v>
      </c>
      <c r="AM35" s="10">
        <f t="shared" ref="AM35:AR35" si="54">AM34/20%</f>
        <v>40</v>
      </c>
      <c r="AN35" s="10">
        <f t="shared" si="54"/>
        <v>45</v>
      </c>
      <c r="AO35" s="10">
        <f t="shared" si="54"/>
        <v>15</v>
      </c>
      <c r="AP35" s="10">
        <f t="shared" si="54"/>
        <v>45</v>
      </c>
      <c r="AQ35" s="10">
        <f t="shared" si="54"/>
        <v>40</v>
      </c>
      <c r="AR35" s="10">
        <f t="shared" si="54"/>
        <v>15</v>
      </c>
      <c r="AS35" s="10">
        <f t="shared" ref="AS35:AU35" si="55">AS34/20%</f>
        <v>40</v>
      </c>
      <c r="AT35" s="10">
        <f t="shared" si="55"/>
        <v>40</v>
      </c>
      <c r="AU35" s="10">
        <f t="shared" si="55"/>
        <v>20</v>
      </c>
      <c r="AV35" s="10">
        <f t="shared" si="47"/>
        <v>35</v>
      </c>
      <c r="AW35" s="10">
        <f t="shared" si="47"/>
        <v>45</v>
      </c>
      <c r="AX35" s="10">
        <f t="shared" si="47"/>
        <v>20</v>
      </c>
      <c r="AY35" s="10">
        <f t="shared" ref="AY35:BA35" si="56">AY34/20%</f>
        <v>35</v>
      </c>
      <c r="AZ35" s="10">
        <f t="shared" si="56"/>
        <v>45</v>
      </c>
      <c r="BA35" s="10">
        <f t="shared" si="56"/>
        <v>20</v>
      </c>
      <c r="BB35" s="10">
        <f t="shared" ref="BB35:BD35" si="57">BB34/20%</f>
        <v>30</v>
      </c>
      <c r="BC35" s="10">
        <f t="shared" si="57"/>
        <v>45</v>
      </c>
      <c r="BD35" s="10">
        <f t="shared" si="57"/>
        <v>25</v>
      </c>
      <c r="BE35" s="10">
        <f t="shared" ref="BE35:BJ35" si="58">BE34/20%</f>
        <v>30</v>
      </c>
      <c r="BF35" s="10">
        <f t="shared" si="58"/>
        <v>45</v>
      </c>
      <c r="BG35" s="10">
        <f t="shared" si="58"/>
        <v>25</v>
      </c>
      <c r="BH35" s="10">
        <f t="shared" si="58"/>
        <v>35</v>
      </c>
      <c r="BI35" s="10">
        <f t="shared" si="58"/>
        <v>45</v>
      </c>
      <c r="BJ35" s="10">
        <f t="shared" si="58"/>
        <v>20</v>
      </c>
      <c r="BK35" s="10">
        <f t="shared" si="47"/>
        <v>45</v>
      </c>
      <c r="BL35" s="10">
        <f t="shared" si="47"/>
        <v>40</v>
      </c>
      <c r="BM35" s="10">
        <f t="shared" si="47"/>
        <v>15</v>
      </c>
      <c r="BN35" s="10">
        <f t="shared" si="47"/>
        <v>40</v>
      </c>
      <c r="BO35" s="10">
        <f t="shared" si="47"/>
        <v>45</v>
      </c>
      <c r="BP35" s="10">
        <f t="shared" ref="BP35:DX35" si="59">BP34/20%</f>
        <v>15</v>
      </c>
      <c r="BQ35" s="10">
        <f t="shared" si="59"/>
        <v>45</v>
      </c>
      <c r="BR35" s="10">
        <f t="shared" si="59"/>
        <v>40</v>
      </c>
      <c r="BS35" s="10">
        <f t="shared" si="59"/>
        <v>15</v>
      </c>
      <c r="BT35" s="10">
        <f t="shared" si="59"/>
        <v>40</v>
      </c>
      <c r="BU35" s="10">
        <f t="shared" si="59"/>
        <v>45</v>
      </c>
      <c r="BV35" s="10">
        <f t="shared" ref="BV35:BY35" si="60">BV34/20%</f>
        <v>15</v>
      </c>
      <c r="BW35" s="10">
        <f t="shared" si="60"/>
        <v>45</v>
      </c>
      <c r="BX35" s="10">
        <f t="shared" si="60"/>
        <v>45</v>
      </c>
      <c r="BY35" s="10">
        <f t="shared" si="60"/>
        <v>10</v>
      </c>
      <c r="BZ35" s="10">
        <f t="shared" si="59"/>
        <v>45</v>
      </c>
      <c r="CA35" s="10">
        <f t="shared" si="59"/>
        <v>35</v>
      </c>
      <c r="CB35" s="10">
        <f t="shared" si="59"/>
        <v>20</v>
      </c>
      <c r="CC35" s="10">
        <f t="shared" si="59"/>
        <v>40</v>
      </c>
      <c r="CD35" s="10">
        <f t="shared" si="59"/>
        <v>40</v>
      </c>
      <c r="CE35" s="10">
        <f t="shared" si="59"/>
        <v>20</v>
      </c>
      <c r="CF35" s="10">
        <f t="shared" ref="CF35:CH35" si="61">CF34/20%</f>
        <v>45</v>
      </c>
      <c r="CG35" s="10">
        <f t="shared" si="61"/>
        <v>35</v>
      </c>
      <c r="CH35" s="10">
        <f t="shared" si="61"/>
        <v>20</v>
      </c>
      <c r="CI35" s="10">
        <f t="shared" ref="CI35:CK35" si="62">CI34/20%</f>
        <v>45</v>
      </c>
      <c r="CJ35" s="10">
        <f t="shared" si="62"/>
        <v>35</v>
      </c>
      <c r="CK35" s="10">
        <f t="shared" si="62"/>
        <v>20</v>
      </c>
      <c r="CL35" s="10">
        <f t="shared" ref="CL35:CN35" si="63">CL34/20%</f>
        <v>40</v>
      </c>
      <c r="CM35" s="10">
        <f t="shared" si="63"/>
        <v>40</v>
      </c>
      <c r="CN35" s="10">
        <f t="shared" si="63"/>
        <v>20</v>
      </c>
      <c r="CO35" s="10">
        <f t="shared" si="59"/>
        <v>40</v>
      </c>
      <c r="CP35" s="10">
        <f t="shared" si="59"/>
        <v>45</v>
      </c>
      <c r="CQ35" s="10">
        <f t="shared" si="59"/>
        <v>15</v>
      </c>
      <c r="CR35" s="10">
        <f t="shared" ref="CR35:CT35" si="64">CR34/20%</f>
        <v>45</v>
      </c>
      <c r="CS35" s="10">
        <f t="shared" si="64"/>
        <v>45</v>
      </c>
      <c r="CT35" s="10">
        <f t="shared" si="64"/>
        <v>10</v>
      </c>
      <c r="CU35" s="10">
        <f t="shared" si="59"/>
        <v>40</v>
      </c>
      <c r="CV35" s="10">
        <f t="shared" si="59"/>
        <v>45</v>
      </c>
      <c r="CW35" s="10">
        <f t="shared" si="59"/>
        <v>15</v>
      </c>
      <c r="CX35" s="10">
        <f t="shared" si="59"/>
        <v>45</v>
      </c>
      <c r="CY35" s="10">
        <f t="shared" si="59"/>
        <v>45</v>
      </c>
      <c r="CZ35" s="10">
        <f t="shared" si="59"/>
        <v>10</v>
      </c>
      <c r="DA35" s="10">
        <f t="shared" ref="DA35:DC35" si="65">DA34/20%</f>
        <v>40</v>
      </c>
      <c r="DB35" s="10">
        <f t="shared" si="65"/>
        <v>45</v>
      </c>
      <c r="DC35" s="10">
        <f t="shared" si="65"/>
        <v>15</v>
      </c>
      <c r="DD35" s="10">
        <f t="shared" si="59"/>
        <v>40</v>
      </c>
      <c r="DE35" s="10">
        <f t="shared" si="59"/>
        <v>40</v>
      </c>
      <c r="DF35" s="10">
        <f t="shared" si="59"/>
        <v>20</v>
      </c>
      <c r="DG35" s="10">
        <f t="shared" ref="DG35:DI35" si="66">DG34/20%</f>
        <v>45</v>
      </c>
      <c r="DH35" s="10">
        <f t="shared" si="66"/>
        <v>40</v>
      </c>
      <c r="DI35" s="10">
        <f t="shared" si="66"/>
        <v>15</v>
      </c>
      <c r="DJ35" s="10">
        <f t="shared" ref="DJ35:DR35" si="67">DJ34/20%</f>
        <v>40</v>
      </c>
      <c r="DK35" s="10">
        <f t="shared" si="67"/>
        <v>40</v>
      </c>
      <c r="DL35" s="10">
        <f t="shared" si="67"/>
        <v>20</v>
      </c>
      <c r="DM35" s="10">
        <f t="shared" si="67"/>
        <v>45</v>
      </c>
      <c r="DN35" s="10">
        <f t="shared" si="67"/>
        <v>40</v>
      </c>
      <c r="DO35" s="10">
        <f t="shared" si="67"/>
        <v>15</v>
      </c>
      <c r="DP35" s="10">
        <f t="shared" si="67"/>
        <v>40</v>
      </c>
      <c r="DQ35" s="10">
        <f t="shared" si="67"/>
        <v>40</v>
      </c>
      <c r="DR35" s="10">
        <f t="shared" si="67"/>
        <v>20</v>
      </c>
      <c r="DS35" s="10">
        <f t="shared" si="59"/>
        <v>30</v>
      </c>
      <c r="DT35" s="10">
        <f t="shared" si="59"/>
        <v>45</v>
      </c>
      <c r="DU35" s="10">
        <f t="shared" si="59"/>
        <v>25</v>
      </c>
      <c r="DV35" s="10">
        <f t="shared" si="59"/>
        <v>35</v>
      </c>
      <c r="DW35" s="10">
        <f t="shared" si="59"/>
        <v>40</v>
      </c>
      <c r="DX35" s="10">
        <f t="shared" si="59"/>
        <v>25</v>
      </c>
      <c r="DY35" s="10">
        <f t="shared" ref="DY35:EA35" si="68">DY34/20%</f>
        <v>30</v>
      </c>
      <c r="DZ35" s="10">
        <f t="shared" si="68"/>
        <v>45</v>
      </c>
      <c r="EA35" s="10">
        <f t="shared" si="68"/>
        <v>25</v>
      </c>
      <c r="EB35" s="10">
        <f t="shared" ref="EB35:EJ35" si="69">EB34/20%</f>
        <v>35</v>
      </c>
      <c r="EC35" s="10">
        <f t="shared" si="69"/>
        <v>40</v>
      </c>
      <c r="ED35" s="10">
        <f t="shared" si="69"/>
        <v>25</v>
      </c>
      <c r="EE35" s="10">
        <f t="shared" si="69"/>
        <v>25</v>
      </c>
      <c r="EF35" s="10">
        <f t="shared" si="69"/>
        <v>40</v>
      </c>
      <c r="EG35" s="10">
        <f t="shared" si="69"/>
        <v>35</v>
      </c>
      <c r="EH35" s="10">
        <f t="shared" si="69"/>
        <v>30</v>
      </c>
      <c r="EI35" s="10">
        <f t="shared" si="69"/>
        <v>45</v>
      </c>
      <c r="EJ35" s="10">
        <f t="shared" si="69"/>
        <v>25</v>
      </c>
      <c r="EK35" s="10">
        <f t="shared" ref="EK35:EP35" si="70">EK34/20%</f>
        <v>25</v>
      </c>
      <c r="EL35" s="10">
        <f t="shared" si="70"/>
        <v>40</v>
      </c>
      <c r="EM35" s="10">
        <f t="shared" si="70"/>
        <v>35</v>
      </c>
      <c r="EN35" s="10">
        <f t="shared" si="70"/>
        <v>30</v>
      </c>
      <c r="EO35" s="10">
        <f t="shared" si="70"/>
        <v>45</v>
      </c>
      <c r="EP35" s="10">
        <f t="shared" si="70"/>
        <v>25</v>
      </c>
      <c r="EQ35" s="10">
        <f t="shared" ref="EQ35:EV35" si="71">EQ34/20%</f>
        <v>25</v>
      </c>
      <c r="ER35" s="10">
        <f t="shared" si="71"/>
        <v>40</v>
      </c>
      <c r="ES35" s="10">
        <f t="shared" si="71"/>
        <v>35</v>
      </c>
      <c r="ET35" s="10">
        <f t="shared" si="71"/>
        <v>25</v>
      </c>
      <c r="EU35" s="10">
        <f t="shared" si="71"/>
        <v>40</v>
      </c>
      <c r="EV35" s="10">
        <f t="shared" si="71"/>
        <v>35</v>
      </c>
      <c r="EW35" s="10">
        <f t="shared" ref="EW35:FB35" si="72">EW34/20%</f>
        <v>45</v>
      </c>
      <c r="EX35" s="10">
        <f t="shared" si="72"/>
        <v>35</v>
      </c>
      <c r="EY35" s="10">
        <f t="shared" si="72"/>
        <v>20</v>
      </c>
      <c r="EZ35" s="10">
        <f t="shared" si="72"/>
        <v>40</v>
      </c>
      <c r="FA35" s="10">
        <f t="shared" si="72"/>
        <v>45</v>
      </c>
      <c r="FB35" s="10">
        <f t="shared" si="72"/>
        <v>15</v>
      </c>
      <c r="FC35" s="10">
        <f t="shared" ref="FC35:FE35" si="73">FC34/20%</f>
        <v>45</v>
      </c>
      <c r="FD35" s="10">
        <f t="shared" si="73"/>
        <v>35</v>
      </c>
      <c r="FE35" s="10">
        <f t="shared" si="73"/>
        <v>20</v>
      </c>
      <c r="FF35" s="10">
        <f t="shared" ref="FF35:FK35" si="74">FF34/20%</f>
        <v>40</v>
      </c>
      <c r="FG35" s="10">
        <f t="shared" si="74"/>
        <v>45</v>
      </c>
      <c r="FH35" s="10">
        <f t="shared" si="74"/>
        <v>15</v>
      </c>
      <c r="FI35" s="10">
        <f t="shared" si="74"/>
        <v>45</v>
      </c>
      <c r="FJ35" s="10">
        <f t="shared" si="74"/>
        <v>35</v>
      </c>
      <c r="FK35" s="10">
        <f t="shared" si="74"/>
        <v>20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83" t="s">
        <v>811</v>
      </c>
      <c r="C37" s="84"/>
      <c r="D37" s="84"/>
      <c r="E37" s="85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8</v>
      </c>
      <c r="E38" s="131">
        <v>40</v>
      </c>
    </row>
    <row r="39" spans="1:254">
      <c r="B39" s="4" t="s">
        <v>813</v>
      </c>
      <c r="C39" s="41" t="s">
        <v>825</v>
      </c>
      <c r="D39" s="51">
        <v>9</v>
      </c>
      <c r="E39" s="132">
        <v>45</v>
      </c>
    </row>
    <row r="40" spans="1:254" ht="15" customHeight="1">
      <c r="B40" s="4" t="s">
        <v>814</v>
      </c>
      <c r="C40" s="41" t="s">
        <v>825</v>
      </c>
      <c r="D40" s="51">
        <v>3</v>
      </c>
      <c r="E40" s="132">
        <v>15</v>
      </c>
      <c r="R40" s="63"/>
      <c r="S40" s="63"/>
      <c r="T40" s="63"/>
      <c r="U40" s="63"/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3" t="s">
        <v>56</v>
      </c>
      <c r="E42" s="94"/>
      <c r="F42" s="95" t="s">
        <v>3</v>
      </c>
      <c r="G42" s="96"/>
      <c r="H42" s="97" t="s">
        <v>331</v>
      </c>
      <c r="I42" s="98"/>
    </row>
    <row r="43" spans="1:254">
      <c r="B43" s="4" t="s">
        <v>812</v>
      </c>
      <c r="C43" s="41" t="s">
        <v>826</v>
      </c>
      <c r="D43" s="3">
        <v>6</v>
      </c>
      <c r="E43" s="132">
        <v>30</v>
      </c>
      <c r="F43" s="3">
        <v>8</v>
      </c>
      <c r="G43" s="132">
        <v>40</v>
      </c>
      <c r="H43" s="3">
        <v>7</v>
      </c>
      <c r="I43" s="132">
        <v>35</v>
      </c>
    </row>
    <row r="44" spans="1:254">
      <c r="B44" s="4" t="s">
        <v>813</v>
      </c>
      <c r="C44" s="41" t="s">
        <v>826</v>
      </c>
      <c r="D44" s="42">
        <v>9</v>
      </c>
      <c r="E44" s="132">
        <v>45</v>
      </c>
      <c r="F44" s="3">
        <v>9</v>
      </c>
      <c r="G44" s="132">
        <v>45</v>
      </c>
      <c r="H44" s="3">
        <v>9</v>
      </c>
      <c r="I44" s="132">
        <v>45</v>
      </c>
    </row>
    <row r="45" spans="1:254">
      <c r="B45" s="4" t="s">
        <v>814</v>
      </c>
      <c r="C45" s="41" t="s">
        <v>826</v>
      </c>
      <c r="D45" s="42">
        <v>5</v>
      </c>
      <c r="E45" s="132">
        <v>25</v>
      </c>
      <c r="F45" s="3">
        <v>3</v>
      </c>
      <c r="G45" s="132">
        <v>15</v>
      </c>
      <c r="H45" s="3">
        <v>4</v>
      </c>
      <c r="I45" s="132">
        <v>20</v>
      </c>
    </row>
    <row r="46" spans="1:254">
      <c r="B46" s="4"/>
      <c r="C46" s="41"/>
      <c r="D46" s="40">
        <f t="shared" ref="D46:I46" si="75">SUM(D43:D45)</f>
        <v>20</v>
      </c>
      <c r="E46" s="40">
        <f>SUM(E43:E45)</f>
        <v>100</v>
      </c>
      <c r="F46" s="39">
        <f t="shared" si="75"/>
        <v>20</v>
      </c>
      <c r="G46" s="40">
        <f t="shared" si="75"/>
        <v>100</v>
      </c>
      <c r="H46" s="39">
        <f t="shared" si="75"/>
        <v>20</v>
      </c>
      <c r="I46" s="40">
        <f t="shared" si="75"/>
        <v>100</v>
      </c>
    </row>
    <row r="47" spans="1:254" ht="15" customHeight="1">
      <c r="B47" s="4" t="s">
        <v>812</v>
      </c>
      <c r="C47" s="41" t="s">
        <v>827</v>
      </c>
      <c r="D47" s="3">
        <v>9</v>
      </c>
      <c r="E47" s="132">
        <v>45</v>
      </c>
      <c r="I47" s="25"/>
    </row>
    <row r="48" spans="1:254">
      <c r="B48" s="4" t="s">
        <v>813</v>
      </c>
      <c r="C48" s="41" t="s">
        <v>827</v>
      </c>
      <c r="D48" s="3">
        <v>8</v>
      </c>
      <c r="E48" s="132">
        <v>40</v>
      </c>
    </row>
    <row r="49" spans="2:13">
      <c r="B49" s="4" t="s">
        <v>814</v>
      </c>
      <c r="C49" s="41" t="s">
        <v>827</v>
      </c>
      <c r="D49" s="3">
        <v>3</v>
      </c>
      <c r="E49" s="132">
        <v>15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3" t="s">
        <v>159</v>
      </c>
      <c r="E51" s="94"/>
      <c r="F51" s="93" t="s">
        <v>116</v>
      </c>
      <c r="G51" s="94"/>
      <c r="H51" s="97" t="s">
        <v>174</v>
      </c>
      <c r="I51" s="98"/>
      <c r="J51" s="71" t="s">
        <v>186</v>
      </c>
      <c r="K51" s="71"/>
      <c r="L51" s="71" t="s">
        <v>117</v>
      </c>
      <c r="M51" s="71"/>
    </row>
    <row r="52" spans="2:13">
      <c r="B52" s="4" t="s">
        <v>812</v>
      </c>
      <c r="C52" s="41" t="s">
        <v>828</v>
      </c>
      <c r="D52" s="3">
        <v>9</v>
      </c>
      <c r="E52" s="132">
        <v>45</v>
      </c>
      <c r="F52" s="3">
        <v>8</v>
      </c>
      <c r="G52" s="132">
        <v>40</v>
      </c>
      <c r="H52" s="3">
        <v>8</v>
      </c>
      <c r="I52" s="132">
        <v>40</v>
      </c>
      <c r="J52" s="3">
        <v>6</v>
      </c>
      <c r="K52" s="132">
        <v>30</v>
      </c>
      <c r="L52" s="3">
        <v>5</v>
      </c>
      <c r="M52" s="132">
        <v>25</v>
      </c>
    </row>
    <row r="53" spans="2:13">
      <c r="B53" s="4" t="s">
        <v>813</v>
      </c>
      <c r="C53" s="41" t="s">
        <v>828</v>
      </c>
      <c r="D53" s="3">
        <v>7</v>
      </c>
      <c r="E53" s="132">
        <v>35</v>
      </c>
      <c r="F53" s="3">
        <v>9</v>
      </c>
      <c r="G53" s="132">
        <v>45</v>
      </c>
      <c r="H53" s="3">
        <v>8</v>
      </c>
      <c r="I53" s="132">
        <v>40</v>
      </c>
      <c r="J53" s="3">
        <v>9</v>
      </c>
      <c r="K53" s="132">
        <v>45</v>
      </c>
      <c r="L53" s="3">
        <v>8</v>
      </c>
      <c r="M53" s="132">
        <v>40</v>
      </c>
    </row>
    <row r="54" spans="2:13">
      <c r="B54" s="4" t="s">
        <v>814</v>
      </c>
      <c r="C54" s="41" t="s">
        <v>828</v>
      </c>
      <c r="D54" s="3">
        <v>4</v>
      </c>
      <c r="E54" s="132">
        <v>20</v>
      </c>
      <c r="F54" s="3">
        <v>3</v>
      </c>
      <c r="G54" s="132">
        <v>15</v>
      </c>
      <c r="H54" s="3">
        <v>4</v>
      </c>
      <c r="I54" s="132">
        <v>20</v>
      </c>
      <c r="J54" s="3">
        <v>5</v>
      </c>
      <c r="K54" s="132">
        <v>20</v>
      </c>
      <c r="L54" s="3">
        <v>7</v>
      </c>
      <c r="M54" s="132">
        <v>35</v>
      </c>
    </row>
    <row r="55" spans="2:13">
      <c r="B55" s="4"/>
      <c r="C55" s="41"/>
      <c r="D55" s="39">
        <f t="shared" ref="D55:M55" si="76">SUM(D52:D54)</f>
        <v>20</v>
      </c>
      <c r="E55" s="39">
        <f t="shared" si="76"/>
        <v>100</v>
      </c>
      <c r="F55" s="39">
        <f t="shared" si="76"/>
        <v>20</v>
      </c>
      <c r="G55" s="40">
        <f t="shared" si="76"/>
        <v>100</v>
      </c>
      <c r="H55" s="39">
        <f t="shared" si="76"/>
        <v>20</v>
      </c>
      <c r="I55" s="40">
        <f t="shared" si="76"/>
        <v>100</v>
      </c>
      <c r="J55" s="39">
        <f t="shared" si="76"/>
        <v>20</v>
      </c>
      <c r="K55" s="40">
        <f t="shared" si="76"/>
        <v>95</v>
      </c>
      <c r="L55" s="39">
        <f t="shared" si="76"/>
        <v>20</v>
      </c>
      <c r="M55" s="40">
        <f t="shared" si="76"/>
        <v>100</v>
      </c>
    </row>
    <row r="56" spans="2:13">
      <c r="B56" s="4" t="s">
        <v>812</v>
      </c>
      <c r="C56" s="41" t="s">
        <v>829</v>
      </c>
      <c r="D56" s="3">
        <v>9</v>
      </c>
      <c r="E56" s="132">
        <v>45</v>
      </c>
    </row>
    <row r="57" spans="2:13">
      <c r="B57" s="4" t="s">
        <v>813</v>
      </c>
      <c r="C57" s="41" t="s">
        <v>829</v>
      </c>
      <c r="D57" s="3">
        <v>7</v>
      </c>
      <c r="E57" s="132">
        <v>35</v>
      </c>
    </row>
    <row r="58" spans="2:13">
      <c r="B58" s="4" t="s">
        <v>814</v>
      </c>
      <c r="C58" s="41" t="s">
        <v>829</v>
      </c>
      <c r="D58" s="3">
        <v>4</v>
      </c>
      <c r="E58" s="132">
        <v>20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9" t="s">
        <v>837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6" t="s">
        <v>1379</v>
      </c>
      <c r="GQ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73" t="s">
        <v>88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9" t="s">
        <v>115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1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9"/>
      <c r="B11" s="79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>
      <c r="A12" s="79"/>
      <c r="B12" s="79"/>
      <c r="C12" s="70" t="s">
        <v>1054</v>
      </c>
      <c r="D12" s="70"/>
      <c r="E12" s="70"/>
      <c r="F12" s="70" t="s">
        <v>1057</v>
      </c>
      <c r="G12" s="70"/>
      <c r="H12" s="70"/>
      <c r="I12" s="70" t="s">
        <v>1060</v>
      </c>
      <c r="J12" s="70"/>
      <c r="K12" s="70"/>
      <c r="L12" s="70" t="s">
        <v>538</v>
      </c>
      <c r="M12" s="70"/>
      <c r="N12" s="70"/>
      <c r="O12" s="70" t="s">
        <v>1063</v>
      </c>
      <c r="P12" s="70"/>
      <c r="Q12" s="70"/>
      <c r="R12" s="70" t="s">
        <v>1066</v>
      </c>
      <c r="S12" s="70"/>
      <c r="T12" s="70"/>
      <c r="U12" s="70" t="s">
        <v>1070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1075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1078</v>
      </c>
      <c r="AT12" s="70"/>
      <c r="AU12" s="70"/>
      <c r="AV12" s="70" t="s">
        <v>1328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1084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1091</v>
      </c>
      <c r="BX12" s="70"/>
      <c r="BY12" s="70"/>
      <c r="BZ12" s="70" t="s">
        <v>557</v>
      </c>
      <c r="CA12" s="70"/>
      <c r="CB12" s="70"/>
      <c r="CC12" s="70" t="s">
        <v>1095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1107</v>
      </c>
      <c r="DE12" s="70"/>
      <c r="DF12" s="70"/>
      <c r="DG12" s="70" t="s">
        <v>1110</v>
      </c>
      <c r="DH12" s="70"/>
      <c r="DI12" s="70"/>
      <c r="DJ12" s="70" t="s">
        <v>604</v>
      </c>
      <c r="DK12" s="70"/>
      <c r="DL12" s="70"/>
      <c r="DM12" s="70" t="s">
        <v>1114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1122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99" t="s">
        <v>611</v>
      </c>
      <c r="EL12" s="99"/>
      <c r="EM12" s="99"/>
      <c r="EN12" s="70" t="s">
        <v>1133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1139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1144</v>
      </c>
      <c r="FJ12" s="70"/>
      <c r="FK12" s="70"/>
      <c r="FL12" s="70" t="s">
        <v>617</v>
      </c>
      <c r="FM12" s="70"/>
      <c r="FN12" s="70"/>
      <c r="FO12" s="70" t="s">
        <v>1148</v>
      </c>
      <c r="FP12" s="70"/>
      <c r="FQ12" s="70"/>
      <c r="FR12" s="70" t="s">
        <v>619</v>
      </c>
      <c r="FS12" s="70"/>
      <c r="FT12" s="70"/>
      <c r="FU12" s="99" t="s">
        <v>1331</v>
      </c>
      <c r="FV12" s="99"/>
      <c r="FW12" s="99"/>
      <c r="FX12" s="70" t="s">
        <v>1332</v>
      </c>
      <c r="FY12" s="70"/>
      <c r="FZ12" s="70"/>
      <c r="GA12" s="70" t="s">
        <v>623</v>
      </c>
      <c r="GB12" s="70"/>
      <c r="GC12" s="70"/>
      <c r="GD12" s="70" t="s">
        <v>1154</v>
      </c>
      <c r="GE12" s="70"/>
      <c r="GF12" s="70"/>
      <c r="GG12" s="70" t="s">
        <v>626</v>
      </c>
      <c r="GH12" s="70"/>
      <c r="GI12" s="70"/>
      <c r="GJ12" s="70" t="s">
        <v>1160</v>
      </c>
      <c r="GK12" s="70"/>
      <c r="GL12" s="70"/>
      <c r="GM12" s="70" t="s">
        <v>1164</v>
      </c>
      <c r="GN12" s="70"/>
      <c r="GO12" s="70"/>
      <c r="GP12" s="70" t="s">
        <v>1333</v>
      </c>
      <c r="GQ12" s="70"/>
      <c r="GR12" s="70"/>
    </row>
    <row r="13" spans="1:254" ht="93.75" customHeight="1">
      <c r="A13" s="79"/>
      <c r="B13" s="79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7" t="s">
        <v>842</v>
      </c>
      <c r="B40" s="7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6" t="s">
        <v>811</v>
      </c>
      <c r="C42" s="116"/>
      <c r="D42" s="116"/>
      <c r="E42" s="116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7" t="s">
        <v>56</v>
      </c>
      <c r="E47" s="117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7" t="s">
        <v>159</v>
      </c>
      <c r="E56" s="117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1379</v>
      </c>
      <c r="IS2" s="8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>
      <c r="A11" s="79"/>
      <c r="B11" s="79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>
      <c r="A12" s="79"/>
      <c r="B12" s="79"/>
      <c r="C12" s="70" t="s">
        <v>1339</v>
      </c>
      <c r="D12" s="70"/>
      <c r="E12" s="70"/>
      <c r="F12" s="70" t="s">
        <v>1340</v>
      </c>
      <c r="G12" s="70"/>
      <c r="H12" s="70"/>
      <c r="I12" s="70" t="s">
        <v>1341</v>
      </c>
      <c r="J12" s="70"/>
      <c r="K12" s="70"/>
      <c r="L12" s="70" t="s">
        <v>1342</v>
      </c>
      <c r="M12" s="70"/>
      <c r="N12" s="70"/>
      <c r="O12" s="70" t="s">
        <v>1343</v>
      </c>
      <c r="P12" s="70"/>
      <c r="Q12" s="70"/>
      <c r="R12" s="70" t="s">
        <v>1344</v>
      </c>
      <c r="S12" s="70"/>
      <c r="T12" s="70"/>
      <c r="U12" s="70" t="s">
        <v>1345</v>
      </c>
      <c r="V12" s="70"/>
      <c r="W12" s="70"/>
      <c r="X12" s="70" t="s">
        <v>1346</v>
      </c>
      <c r="Y12" s="70"/>
      <c r="Z12" s="70"/>
      <c r="AA12" s="70" t="s">
        <v>1347</v>
      </c>
      <c r="AB12" s="70"/>
      <c r="AC12" s="70"/>
      <c r="AD12" s="70" t="s">
        <v>1348</v>
      </c>
      <c r="AE12" s="70"/>
      <c r="AF12" s="70"/>
      <c r="AG12" s="70" t="s">
        <v>1349</v>
      </c>
      <c r="AH12" s="70"/>
      <c r="AI12" s="70"/>
      <c r="AJ12" s="70" t="s">
        <v>1350</v>
      </c>
      <c r="AK12" s="70"/>
      <c r="AL12" s="70"/>
      <c r="AM12" s="70" t="s">
        <v>1351</v>
      </c>
      <c r="AN12" s="70"/>
      <c r="AO12" s="70"/>
      <c r="AP12" s="70" t="s">
        <v>1352</v>
      </c>
      <c r="AQ12" s="70"/>
      <c r="AR12" s="70"/>
      <c r="AS12" s="70" t="s">
        <v>1353</v>
      </c>
      <c r="AT12" s="70"/>
      <c r="AU12" s="70"/>
      <c r="AV12" s="70" t="s">
        <v>1354</v>
      </c>
      <c r="AW12" s="70"/>
      <c r="AX12" s="70"/>
      <c r="AY12" s="70" t="s">
        <v>1355</v>
      </c>
      <c r="AZ12" s="70"/>
      <c r="BA12" s="70"/>
      <c r="BB12" s="70" t="s">
        <v>1356</v>
      </c>
      <c r="BC12" s="70"/>
      <c r="BD12" s="70"/>
      <c r="BE12" s="70" t="s">
        <v>1357</v>
      </c>
      <c r="BF12" s="70"/>
      <c r="BG12" s="70"/>
      <c r="BH12" s="70" t="s">
        <v>1358</v>
      </c>
      <c r="BI12" s="70"/>
      <c r="BJ12" s="70"/>
      <c r="BK12" s="70" t="s">
        <v>1359</v>
      </c>
      <c r="BL12" s="70"/>
      <c r="BM12" s="70"/>
      <c r="BN12" s="70" t="s">
        <v>1360</v>
      </c>
      <c r="BO12" s="70"/>
      <c r="BP12" s="70"/>
      <c r="BQ12" s="70" t="s">
        <v>1361</v>
      </c>
      <c r="BR12" s="70"/>
      <c r="BS12" s="70"/>
      <c r="BT12" s="70" t="s">
        <v>1362</v>
      </c>
      <c r="BU12" s="70"/>
      <c r="BV12" s="70"/>
      <c r="BW12" s="70" t="s">
        <v>1363</v>
      </c>
      <c r="BX12" s="70"/>
      <c r="BY12" s="70"/>
      <c r="BZ12" s="70" t="s">
        <v>1200</v>
      </c>
      <c r="CA12" s="70"/>
      <c r="CB12" s="70"/>
      <c r="CC12" s="70" t="s">
        <v>1364</v>
      </c>
      <c r="CD12" s="70"/>
      <c r="CE12" s="70"/>
      <c r="CF12" s="70" t="s">
        <v>1365</v>
      </c>
      <c r="CG12" s="70"/>
      <c r="CH12" s="70"/>
      <c r="CI12" s="70" t="s">
        <v>1366</v>
      </c>
      <c r="CJ12" s="70"/>
      <c r="CK12" s="70"/>
      <c r="CL12" s="70" t="s">
        <v>1367</v>
      </c>
      <c r="CM12" s="70"/>
      <c r="CN12" s="70"/>
      <c r="CO12" s="70" t="s">
        <v>1368</v>
      </c>
      <c r="CP12" s="70"/>
      <c r="CQ12" s="70"/>
      <c r="CR12" s="70" t="s">
        <v>1369</v>
      </c>
      <c r="CS12" s="70"/>
      <c r="CT12" s="70"/>
      <c r="CU12" s="70" t="s">
        <v>1370</v>
      </c>
      <c r="CV12" s="70"/>
      <c r="CW12" s="70"/>
      <c r="CX12" s="70" t="s">
        <v>1371</v>
      </c>
      <c r="CY12" s="70"/>
      <c r="CZ12" s="70"/>
      <c r="DA12" s="70" t="s">
        <v>1372</v>
      </c>
      <c r="DB12" s="70"/>
      <c r="DC12" s="70"/>
      <c r="DD12" s="70" t="s">
        <v>1373</v>
      </c>
      <c r="DE12" s="70"/>
      <c r="DF12" s="70"/>
      <c r="DG12" s="70" t="s">
        <v>1374</v>
      </c>
      <c r="DH12" s="70"/>
      <c r="DI12" s="7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1232</v>
      </c>
      <c r="EF12" s="70"/>
      <c r="EG12" s="70"/>
      <c r="EH12" s="70" t="s">
        <v>763</v>
      </c>
      <c r="EI12" s="70"/>
      <c r="EJ12" s="70"/>
      <c r="EK12" s="70" t="s">
        <v>1335</v>
      </c>
      <c r="EL12" s="70"/>
      <c r="EM12" s="70"/>
      <c r="EN12" s="70" t="s">
        <v>766</v>
      </c>
      <c r="EO12" s="70"/>
      <c r="EP12" s="70"/>
      <c r="EQ12" s="70" t="s">
        <v>1241</v>
      </c>
      <c r="ER12" s="70"/>
      <c r="ES12" s="70"/>
      <c r="ET12" s="70" t="s">
        <v>771</v>
      </c>
      <c r="EU12" s="70"/>
      <c r="EV12" s="70"/>
      <c r="EW12" s="70" t="s">
        <v>1244</v>
      </c>
      <c r="EX12" s="70"/>
      <c r="EY12" s="70"/>
      <c r="EZ12" s="70" t="s">
        <v>1246</v>
      </c>
      <c r="FA12" s="70"/>
      <c r="FB12" s="70"/>
      <c r="FC12" s="70" t="s">
        <v>1248</v>
      </c>
      <c r="FD12" s="70"/>
      <c r="FE12" s="70"/>
      <c r="FF12" s="70" t="s">
        <v>1336</v>
      </c>
      <c r="FG12" s="70"/>
      <c r="FH12" s="70"/>
      <c r="FI12" s="70" t="s">
        <v>1251</v>
      </c>
      <c r="FJ12" s="70"/>
      <c r="FK12" s="70"/>
      <c r="FL12" s="70" t="s">
        <v>775</v>
      </c>
      <c r="FM12" s="70"/>
      <c r="FN12" s="70"/>
      <c r="FO12" s="70" t="s">
        <v>1255</v>
      </c>
      <c r="FP12" s="70"/>
      <c r="FQ12" s="70"/>
      <c r="FR12" s="70" t="s">
        <v>1258</v>
      </c>
      <c r="FS12" s="70"/>
      <c r="FT12" s="70"/>
      <c r="FU12" s="70" t="s">
        <v>1262</v>
      </c>
      <c r="FV12" s="70"/>
      <c r="FW12" s="70"/>
      <c r="FX12" s="70" t="s">
        <v>1264</v>
      </c>
      <c r="FY12" s="70"/>
      <c r="FZ12" s="70"/>
      <c r="GA12" s="99" t="s">
        <v>1267</v>
      </c>
      <c r="GB12" s="99"/>
      <c r="GC12" s="99"/>
      <c r="GD12" s="70" t="s">
        <v>780</v>
      </c>
      <c r="GE12" s="70"/>
      <c r="GF12" s="7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70" t="s">
        <v>1285</v>
      </c>
      <c r="HC12" s="70"/>
      <c r="HD12" s="70"/>
      <c r="HE12" s="70" t="s">
        <v>1287</v>
      </c>
      <c r="HF12" s="70"/>
      <c r="HG12" s="70"/>
      <c r="HH12" s="70" t="s">
        <v>796</v>
      </c>
      <c r="HI12" s="70"/>
      <c r="HJ12" s="70"/>
      <c r="HK12" s="70" t="s">
        <v>1288</v>
      </c>
      <c r="HL12" s="70"/>
      <c r="HM12" s="70"/>
      <c r="HN12" s="70" t="s">
        <v>1291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1300</v>
      </c>
      <c r="IA12" s="70"/>
      <c r="IB12" s="70"/>
      <c r="IC12" s="70" t="s">
        <v>1304</v>
      </c>
      <c r="ID12" s="70"/>
      <c r="IE12" s="70"/>
      <c r="IF12" s="70" t="s">
        <v>802</v>
      </c>
      <c r="IG12" s="70"/>
      <c r="IH12" s="70"/>
      <c r="II12" s="70" t="s">
        <v>1309</v>
      </c>
      <c r="IJ12" s="70"/>
      <c r="IK12" s="70"/>
      <c r="IL12" s="70" t="s">
        <v>1310</v>
      </c>
      <c r="IM12" s="70"/>
      <c r="IN12" s="70"/>
      <c r="IO12" s="70" t="s">
        <v>1314</v>
      </c>
      <c r="IP12" s="70"/>
      <c r="IQ12" s="70"/>
      <c r="IR12" s="70" t="s">
        <v>1318</v>
      </c>
      <c r="IS12" s="70"/>
      <c r="IT12" s="70"/>
    </row>
    <row r="13" spans="1:293" ht="82.5" customHeight="1">
      <c r="A13" s="79"/>
      <c r="B13" s="79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5" t="s">
        <v>278</v>
      </c>
      <c r="B39" s="7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7" t="s">
        <v>841</v>
      </c>
      <c r="B40" s="7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8" t="s">
        <v>56</v>
      </c>
      <c r="E47" s="119"/>
      <c r="F47" s="87" t="s">
        <v>3</v>
      </c>
      <c r="G47" s="88"/>
      <c r="H47" s="89" t="s">
        <v>715</v>
      </c>
      <c r="I47" s="90"/>
      <c r="J47" s="89" t="s">
        <v>331</v>
      </c>
      <c r="K47" s="9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0" t="s">
        <v>159</v>
      </c>
      <c r="E56" s="120"/>
      <c r="F56" s="67" t="s">
        <v>116</v>
      </c>
      <c r="G56" s="68"/>
      <c r="H56" s="89" t="s">
        <v>174</v>
      </c>
      <c r="I56" s="90"/>
      <c r="J56" s="115" t="s">
        <v>186</v>
      </c>
      <c r="K56" s="115"/>
      <c r="L56" s="115" t="s">
        <v>117</v>
      </c>
      <c r="M56" s="11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30" t="s">
        <v>1381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1379</v>
      </c>
      <c r="IS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4" t="s">
        <v>0</v>
      </c>
      <c r="B4" s="124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>
      <c r="A5" s="125"/>
      <c r="B5" s="125"/>
      <c r="C5" s="127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27" t="s">
        <v>56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7" t="s">
        <v>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9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27" t="s">
        <v>332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9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00" t="s">
        <v>139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2"/>
    </row>
    <row r="6" spans="1:254" ht="15.75">
      <c r="A6" s="125"/>
      <c r="B6" s="125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>
      <c r="A7" s="125"/>
      <c r="B7" s="125"/>
      <c r="C7" s="70" t="s">
        <v>1339</v>
      </c>
      <c r="D7" s="70"/>
      <c r="E7" s="70"/>
      <c r="F7" s="70" t="s">
        <v>1340</v>
      </c>
      <c r="G7" s="70"/>
      <c r="H7" s="70"/>
      <c r="I7" s="70" t="s">
        <v>1341</v>
      </c>
      <c r="J7" s="70"/>
      <c r="K7" s="70"/>
      <c r="L7" s="70" t="s">
        <v>1342</v>
      </c>
      <c r="M7" s="70"/>
      <c r="N7" s="70"/>
      <c r="O7" s="70" t="s">
        <v>1343</v>
      </c>
      <c r="P7" s="70"/>
      <c r="Q7" s="70"/>
      <c r="R7" s="70" t="s">
        <v>1344</v>
      </c>
      <c r="S7" s="70"/>
      <c r="T7" s="70"/>
      <c r="U7" s="70" t="s">
        <v>1345</v>
      </c>
      <c r="V7" s="70"/>
      <c r="W7" s="70"/>
      <c r="X7" s="70" t="s">
        <v>1346</v>
      </c>
      <c r="Y7" s="70"/>
      <c r="Z7" s="70"/>
      <c r="AA7" s="70" t="s">
        <v>1347</v>
      </c>
      <c r="AB7" s="70"/>
      <c r="AC7" s="70"/>
      <c r="AD7" s="70" t="s">
        <v>1348</v>
      </c>
      <c r="AE7" s="70"/>
      <c r="AF7" s="70"/>
      <c r="AG7" s="70" t="s">
        <v>1349</v>
      </c>
      <c r="AH7" s="70"/>
      <c r="AI7" s="70"/>
      <c r="AJ7" s="70" t="s">
        <v>1350</v>
      </c>
      <c r="AK7" s="70"/>
      <c r="AL7" s="70"/>
      <c r="AM7" s="70" t="s">
        <v>1351</v>
      </c>
      <c r="AN7" s="70"/>
      <c r="AO7" s="70"/>
      <c r="AP7" s="70" t="s">
        <v>1352</v>
      </c>
      <c r="AQ7" s="70"/>
      <c r="AR7" s="70"/>
      <c r="AS7" s="70" t="s">
        <v>1353</v>
      </c>
      <c r="AT7" s="70"/>
      <c r="AU7" s="70"/>
      <c r="AV7" s="70" t="s">
        <v>1354</v>
      </c>
      <c r="AW7" s="70"/>
      <c r="AX7" s="70"/>
      <c r="AY7" s="70" t="s">
        <v>1355</v>
      </c>
      <c r="AZ7" s="70"/>
      <c r="BA7" s="70"/>
      <c r="BB7" s="70" t="s">
        <v>1356</v>
      </c>
      <c r="BC7" s="70"/>
      <c r="BD7" s="70"/>
      <c r="BE7" s="70" t="s">
        <v>1357</v>
      </c>
      <c r="BF7" s="70"/>
      <c r="BG7" s="70"/>
      <c r="BH7" s="70" t="s">
        <v>1358</v>
      </c>
      <c r="BI7" s="70"/>
      <c r="BJ7" s="70"/>
      <c r="BK7" s="70" t="s">
        <v>1359</v>
      </c>
      <c r="BL7" s="70"/>
      <c r="BM7" s="70"/>
      <c r="BN7" s="70" t="s">
        <v>1360</v>
      </c>
      <c r="BO7" s="70"/>
      <c r="BP7" s="70"/>
      <c r="BQ7" s="70" t="s">
        <v>1361</v>
      </c>
      <c r="BR7" s="70"/>
      <c r="BS7" s="70"/>
      <c r="BT7" s="70" t="s">
        <v>1362</v>
      </c>
      <c r="BU7" s="70"/>
      <c r="BV7" s="70"/>
      <c r="BW7" s="70" t="s">
        <v>1363</v>
      </c>
      <c r="BX7" s="70"/>
      <c r="BY7" s="70"/>
      <c r="BZ7" s="70" t="s">
        <v>1200</v>
      </c>
      <c r="CA7" s="70"/>
      <c r="CB7" s="70"/>
      <c r="CC7" s="70" t="s">
        <v>1364</v>
      </c>
      <c r="CD7" s="70"/>
      <c r="CE7" s="70"/>
      <c r="CF7" s="70" t="s">
        <v>1365</v>
      </c>
      <c r="CG7" s="70"/>
      <c r="CH7" s="70"/>
      <c r="CI7" s="70" t="s">
        <v>1366</v>
      </c>
      <c r="CJ7" s="70"/>
      <c r="CK7" s="70"/>
      <c r="CL7" s="70" t="s">
        <v>1367</v>
      </c>
      <c r="CM7" s="70"/>
      <c r="CN7" s="70"/>
      <c r="CO7" s="70" t="s">
        <v>1368</v>
      </c>
      <c r="CP7" s="70"/>
      <c r="CQ7" s="70"/>
      <c r="CR7" s="70" t="s">
        <v>1369</v>
      </c>
      <c r="CS7" s="70"/>
      <c r="CT7" s="70"/>
      <c r="CU7" s="70" t="s">
        <v>1370</v>
      </c>
      <c r="CV7" s="70"/>
      <c r="CW7" s="70"/>
      <c r="CX7" s="70" t="s">
        <v>1371</v>
      </c>
      <c r="CY7" s="70"/>
      <c r="CZ7" s="70"/>
      <c r="DA7" s="70" t="s">
        <v>1372</v>
      </c>
      <c r="DB7" s="70"/>
      <c r="DC7" s="70"/>
      <c r="DD7" s="70" t="s">
        <v>1373</v>
      </c>
      <c r="DE7" s="70"/>
      <c r="DF7" s="70"/>
      <c r="DG7" s="70" t="s">
        <v>1374</v>
      </c>
      <c r="DH7" s="70"/>
      <c r="DI7" s="7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70" t="s">
        <v>761</v>
      </c>
      <c r="DZ7" s="70"/>
      <c r="EA7" s="70"/>
      <c r="EB7" s="70" t="s">
        <v>762</v>
      </c>
      <c r="EC7" s="70"/>
      <c r="ED7" s="70"/>
      <c r="EE7" s="70" t="s">
        <v>1232</v>
      </c>
      <c r="EF7" s="70"/>
      <c r="EG7" s="70"/>
      <c r="EH7" s="70" t="s">
        <v>763</v>
      </c>
      <c r="EI7" s="70"/>
      <c r="EJ7" s="70"/>
      <c r="EK7" s="70" t="s">
        <v>1335</v>
      </c>
      <c r="EL7" s="70"/>
      <c r="EM7" s="70"/>
      <c r="EN7" s="70" t="s">
        <v>766</v>
      </c>
      <c r="EO7" s="70"/>
      <c r="EP7" s="70"/>
      <c r="EQ7" s="70" t="s">
        <v>1241</v>
      </c>
      <c r="ER7" s="70"/>
      <c r="ES7" s="70"/>
      <c r="ET7" s="70" t="s">
        <v>771</v>
      </c>
      <c r="EU7" s="70"/>
      <c r="EV7" s="70"/>
      <c r="EW7" s="70" t="s">
        <v>1244</v>
      </c>
      <c r="EX7" s="70"/>
      <c r="EY7" s="70"/>
      <c r="EZ7" s="70" t="s">
        <v>1246</v>
      </c>
      <c r="FA7" s="70"/>
      <c r="FB7" s="70"/>
      <c r="FC7" s="70" t="s">
        <v>1248</v>
      </c>
      <c r="FD7" s="70"/>
      <c r="FE7" s="70"/>
      <c r="FF7" s="70" t="s">
        <v>1336</v>
      </c>
      <c r="FG7" s="70"/>
      <c r="FH7" s="70"/>
      <c r="FI7" s="70" t="s">
        <v>1251</v>
      </c>
      <c r="FJ7" s="70"/>
      <c r="FK7" s="70"/>
      <c r="FL7" s="70" t="s">
        <v>775</v>
      </c>
      <c r="FM7" s="70"/>
      <c r="FN7" s="70"/>
      <c r="FO7" s="70" t="s">
        <v>1255</v>
      </c>
      <c r="FP7" s="70"/>
      <c r="FQ7" s="70"/>
      <c r="FR7" s="70" t="s">
        <v>1258</v>
      </c>
      <c r="FS7" s="70"/>
      <c r="FT7" s="70"/>
      <c r="FU7" s="70" t="s">
        <v>1262</v>
      </c>
      <c r="FV7" s="70"/>
      <c r="FW7" s="70"/>
      <c r="FX7" s="70" t="s">
        <v>1264</v>
      </c>
      <c r="FY7" s="70"/>
      <c r="FZ7" s="70"/>
      <c r="GA7" s="99" t="s">
        <v>1267</v>
      </c>
      <c r="GB7" s="99"/>
      <c r="GC7" s="99"/>
      <c r="GD7" s="70" t="s">
        <v>780</v>
      </c>
      <c r="GE7" s="70"/>
      <c r="GF7" s="7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70" t="s">
        <v>1285</v>
      </c>
      <c r="HC7" s="70"/>
      <c r="HD7" s="70"/>
      <c r="HE7" s="70" t="s">
        <v>1287</v>
      </c>
      <c r="HF7" s="70"/>
      <c r="HG7" s="70"/>
      <c r="HH7" s="70" t="s">
        <v>796</v>
      </c>
      <c r="HI7" s="70"/>
      <c r="HJ7" s="70"/>
      <c r="HK7" s="70" t="s">
        <v>1288</v>
      </c>
      <c r="HL7" s="70"/>
      <c r="HM7" s="70"/>
      <c r="HN7" s="70" t="s">
        <v>1291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1300</v>
      </c>
      <c r="IA7" s="70"/>
      <c r="IB7" s="70"/>
      <c r="IC7" s="70" t="s">
        <v>1304</v>
      </c>
      <c r="ID7" s="70"/>
      <c r="IE7" s="70"/>
      <c r="IF7" s="70" t="s">
        <v>802</v>
      </c>
      <c r="IG7" s="70"/>
      <c r="IH7" s="70"/>
      <c r="II7" s="70" t="s">
        <v>1309</v>
      </c>
      <c r="IJ7" s="70"/>
      <c r="IK7" s="70"/>
      <c r="IL7" s="70" t="s">
        <v>1310</v>
      </c>
      <c r="IM7" s="70"/>
      <c r="IN7" s="70"/>
      <c r="IO7" s="70" t="s">
        <v>1314</v>
      </c>
      <c r="IP7" s="70"/>
      <c r="IQ7" s="70"/>
      <c r="IR7" s="70" t="s">
        <v>1318</v>
      </c>
      <c r="IS7" s="70"/>
      <c r="IT7" s="70"/>
    </row>
    <row r="8" spans="1:254" ht="58.5" customHeight="1">
      <c r="A8" s="126"/>
      <c r="B8" s="126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5" t="s">
        <v>278</v>
      </c>
      <c r="B34" s="7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7" t="s">
        <v>841</v>
      </c>
      <c r="B35" s="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8" t="s">
        <v>56</v>
      </c>
      <c r="E42" s="119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0" t="s">
        <v>159</v>
      </c>
      <c r="E51" s="120"/>
      <c r="F51" s="67" t="s">
        <v>116</v>
      </c>
      <c r="G51" s="68"/>
      <c r="H51" s="89" t="s">
        <v>174</v>
      </c>
      <c r="I51" s="90"/>
      <c r="J51" s="115" t="s">
        <v>186</v>
      </c>
      <c r="K51" s="115"/>
      <c r="L51" s="115" t="s">
        <v>117</v>
      </c>
      <c r="M51" s="11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2025-06-23T09:33:52Z</dcterms:modified>
</cp:coreProperties>
</file>