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5" windowHeight="89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D35"/>
  <c r="FE34"/>
  <c r="FE35" s="1"/>
  <c r="FD34"/>
  <c r="FC34"/>
  <c r="FC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G34"/>
  <c r="EG35" s="1"/>
  <c r="EF34"/>
  <c r="EF35" s="1"/>
  <c r="EE34"/>
  <c r="EE35" s="1"/>
  <c r="ED34"/>
  <c r="ED35" s="1"/>
  <c r="EC34"/>
  <c r="EC35" s="1"/>
  <c r="EB34"/>
  <c r="EB35" s="1"/>
  <c r="EA35"/>
  <c r="EA34"/>
  <c r="DZ34"/>
  <c r="DZ35" s="1"/>
  <c r="DY34"/>
  <c r="DY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C34"/>
  <c r="DC35" s="1"/>
  <c r="DB34"/>
  <c r="DB35" s="1"/>
  <c r="DA34"/>
  <c r="DA35" s="1"/>
  <c r="CW34"/>
  <c r="CW35" s="1"/>
  <c r="CV34"/>
  <c r="CV35" s="1"/>
  <c r="CU34"/>
  <c r="CU35" s="1"/>
  <c r="CN34"/>
  <c r="CN35" s="1"/>
  <c r="CM34"/>
  <c r="CM35" s="1"/>
  <c r="CL34"/>
  <c r="CL35" s="1"/>
  <c r="CJ35"/>
  <c r="CK34"/>
  <c r="CK35" s="1"/>
  <c r="CJ34"/>
  <c r="CI34"/>
  <c r="CI35" s="1"/>
  <c r="CH35"/>
  <c r="CH34"/>
  <c r="CG34"/>
  <c r="CG35" s="1"/>
  <c r="CF34"/>
  <c r="CF35" s="1"/>
  <c r="BY35"/>
  <c r="BX35"/>
  <c r="BY34"/>
  <c r="BX34"/>
  <c r="BW34"/>
  <c r="BW35" s="1"/>
  <c r="BV35"/>
  <c r="BV34"/>
  <c r="BU34"/>
  <c r="BU35" s="1"/>
  <c r="BT34"/>
  <c r="BT35" s="1"/>
  <c r="BS34"/>
  <c r="BS35" s="1"/>
  <c r="BR34"/>
  <c r="BR35" s="1"/>
  <c r="BQ34"/>
  <c r="BQ35" s="1"/>
  <c r="BI35"/>
  <c r="BJ34"/>
  <c r="BJ35" s="1"/>
  <c r="BI34"/>
  <c r="BH34"/>
  <c r="BH35" s="1"/>
  <c r="BD34"/>
  <c r="BD35" s="1"/>
  <c r="BC34"/>
  <c r="BC35" s="1"/>
  <c r="BB34"/>
  <c r="BB35" s="1"/>
  <c r="AU34"/>
  <c r="AU35" s="1"/>
  <c r="AT34"/>
  <c r="AT35" s="1"/>
  <c r="AS34"/>
  <c r="AS35" s="1"/>
  <c r="AQ35"/>
  <c r="AR34"/>
  <c r="AR35" s="1"/>
  <c r="AQ34"/>
  <c r="AP34"/>
  <c r="AP35" s="1"/>
  <c r="AO34"/>
  <c r="AO35" s="1"/>
  <c r="AN34"/>
  <c r="AN35" s="1"/>
  <c r="AM34"/>
  <c r="AM35" s="1"/>
  <c r="AL34"/>
  <c r="AL35" s="1"/>
  <c r="AK34"/>
  <c r="AK35" s="1"/>
  <c r="AJ34"/>
  <c r="AJ35" s="1"/>
  <c r="N35"/>
  <c r="M34"/>
  <c r="M35" s="1"/>
  <c r="L35"/>
  <c r="FH34" l="1"/>
  <c r="FH35" s="1"/>
  <c r="FG34"/>
  <c r="FG35" s="1"/>
  <c r="FF34"/>
  <c r="FF35" s="1"/>
  <c r="CZ34"/>
  <c r="CZ35" s="1"/>
  <c r="CY34"/>
  <c r="CY35" s="1"/>
  <c r="CX34"/>
  <c r="CX35" s="1"/>
  <c r="BG34"/>
  <c r="BG35" s="1"/>
  <c r="BF34"/>
  <c r="BF35" s="1"/>
  <c r="BE34"/>
  <c r="BE35" s="1"/>
  <c r="Z35"/>
  <c r="Z34"/>
  <c r="Y34"/>
  <c r="Y35" s="1"/>
  <c r="X34"/>
  <c r="X35" s="1"/>
  <c r="Q35"/>
  <c r="P35"/>
  <c r="O35"/>
  <c r="K35"/>
  <c r="J34"/>
  <c r="J35" s="1"/>
  <c r="I35"/>
  <c r="BO35" l="1"/>
  <c r="CT35"/>
  <c r="DW35"/>
  <c r="EK35"/>
  <c r="FB35"/>
  <c r="FB34"/>
  <c r="FA34"/>
  <c r="FA35" s="1"/>
  <c r="EZ34"/>
  <c r="EZ35" s="1"/>
  <c r="EM34"/>
  <c r="EM35" s="1"/>
  <c r="EL34"/>
  <c r="EL35" s="1"/>
  <c r="EK34"/>
  <c r="EH34"/>
  <c r="EH35" s="1"/>
  <c r="EI34"/>
  <c r="EI35" s="1"/>
  <c r="EJ34"/>
  <c r="EJ35" s="1"/>
  <c r="DX34"/>
  <c r="DX35" s="1"/>
  <c r="DW34"/>
  <c r="DV34"/>
  <c r="DV35" s="1"/>
  <c r="DU34"/>
  <c r="DU35" s="1"/>
  <c r="DT34"/>
  <c r="DT35" s="1"/>
  <c r="DS34"/>
  <c r="DS35" s="1"/>
  <c r="DI34"/>
  <c r="DI35" s="1"/>
  <c r="DH34"/>
  <c r="DH35" s="1"/>
  <c r="DG34"/>
  <c r="DG35" s="1"/>
  <c r="CT34"/>
  <c r="CS34"/>
  <c r="CS35" s="1"/>
  <c r="CR34"/>
  <c r="CR35" s="1"/>
  <c r="CE34"/>
  <c r="CE35" s="1"/>
  <c r="CD34"/>
  <c r="CD35" s="1"/>
  <c r="CC34"/>
  <c r="CC35" s="1"/>
  <c r="BP34"/>
  <c r="BP35" s="1"/>
  <c r="BO34"/>
  <c r="BN34"/>
  <c r="BN35" s="1"/>
  <c r="BM34"/>
  <c r="BM35" s="1"/>
  <c r="BL34"/>
  <c r="BL35" s="1"/>
  <c r="BK34"/>
  <c r="BK35" s="1"/>
  <c r="AX34"/>
  <c r="AX35" s="1"/>
  <c r="AW34"/>
  <c r="AW35" s="1"/>
  <c r="AV34"/>
  <c r="AV35" s="1"/>
  <c r="BA34"/>
  <c r="BA35" s="1"/>
  <c r="AZ34"/>
  <c r="AZ35" s="1"/>
  <c r="AY34"/>
  <c r="AY35" s="1"/>
  <c r="AI34"/>
  <c r="AI35" s="1"/>
  <c r="AF34"/>
  <c r="AF35" s="1"/>
  <c r="AE34"/>
  <c r="AE35" s="1"/>
  <c r="AD34"/>
  <c r="AD35" s="1"/>
  <c r="AC34"/>
  <c r="AC35" s="1"/>
  <c r="AB34"/>
  <c r="AB35" s="1"/>
  <c r="AA34"/>
  <c r="AA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5"/>
  <c r="E35"/>
  <c r="F35"/>
  <c r="G35"/>
  <c r="H35"/>
  <c r="R34"/>
  <c r="R35" s="1"/>
  <c r="S34"/>
  <c r="S35" s="1"/>
  <c r="T34"/>
  <c r="T35" s="1"/>
  <c r="U34"/>
  <c r="U35" s="1"/>
  <c r="V34"/>
  <c r="V35" s="1"/>
  <c r="W34"/>
  <c r="W35" s="1"/>
  <c r="AG34"/>
  <c r="AG35" s="1"/>
  <c r="AH34"/>
  <c r="AH35" s="1"/>
  <c r="BZ34"/>
  <c r="BZ35" s="1"/>
  <c r="CA34"/>
  <c r="CA35" s="1"/>
  <c r="CB34"/>
  <c r="CB35" s="1"/>
  <c r="CO34"/>
  <c r="CO35" s="1"/>
  <c r="CP34"/>
  <c r="CP35" s="1"/>
  <c r="CQ34"/>
  <c r="CQ35" s="1"/>
  <c r="DD34"/>
  <c r="DD35" s="1"/>
  <c r="DE34"/>
  <c r="DE35" s="1"/>
  <c r="DF34"/>
  <c r="DF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<sst xmlns="http://schemas.openxmlformats.org/spreadsheetml/2006/main" count="2343" uniqueCount="1430">
  <si>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</si>
  <si>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</si>
  <si>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</si>
  <si>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</si>
  <si>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</si>
  <si>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</si>
  <si>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</si>
  <si>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</si>
  <si>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</si>
  <si>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</si>
  <si>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</si>
  <si>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</si>
  <si>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</si>
  <si>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</si>
  <si>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</si>
  <si>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</si>
  <si>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</si>
  <si>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</si>
  <si>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</si>
  <si>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</si>
  <si>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</si>
  <si>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</si>
  <si>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</si>
  <si>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</si>
  <si>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</si>
  <si>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</si>
  <si>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</si>
  <si>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</si>
  <si>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</si>
  <si>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</si>
  <si>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</si>
  <si>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</si>
  <si>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</si>
  <si>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</si>
  <si>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</si>
  <si>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</si>
  <si>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</si>
  <si>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</si>
  <si>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</si>
  <si>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</si>
  <si>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</si>
  <si>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</si>
  <si>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</si>
  <si>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</si>
  <si>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</si>
  <si>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</si>
  <si>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</si>
  <si>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</si>
  <si>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</si>
  <si>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</si>
  <si>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</si>
  <si>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</si>
  <si>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</si>
  <si>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</si>
  <si>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</si>
  <si>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</si>
  <si>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</si>
  <si>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</si>
  <si>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</si>
  <si>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</si>
  <si>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</si>
  <si>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</si>
  <si>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</si>
  <si>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</si>
  <si>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</si>
  <si>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</si>
  <si>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</si>
  <si>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</si>
  <si>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</si>
  <si>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</si>
  <si>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</si>
  <si>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</si>
  <si>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</si>
  <si>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</si>
  <si>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</si>
  <si>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</si>
  <si>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</si>
  <si>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</si>
  <si>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</si>
  <si>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</si>
  <si>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</si>
  <si>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</si>
  <si>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</si>
  <si>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</si>
  <si>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</si>
  <si>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</si>
  <si>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</si>
  <si>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</si>
  <si>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</si>
  <si>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</si>
  <si>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</si>
  <si>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</si>
  <si>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</si>
  <si>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</si>
  <si>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</si>
  <si>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</si>
  <si>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</si>
  <si>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</si>
  <si>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</si>
  <si>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</si>
  <si>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</si>
  <si>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</si>
  <si>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</si>
  <si>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</si>
  <si>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</si>
  <si>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</si>
  <si>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</si>
  <si>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</si>
  <si>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</si>
  <si>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</si>
  <si>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</si>
  <si>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</si>
  <si>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</si>
  <si>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</si>
  <si>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</si>
  <si>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</si>
  <si>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</si>
  <si>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</si>
  <si>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</si>
  <si>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</si>
  <si>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</si>
  <si>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</si>
  <si>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</si>
  <si>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</si>
  <si>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</si>
  <si>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</si>
  <si>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</si>
  <si>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</si>
  <si>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</si>
  <si>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</si>
  <si>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</si>
  <si>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</si>
  <si>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</si>
  <si>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</si>
  <si>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</si>
  <si>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</si>
  <si>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</si>
  <si>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</si>
  <si>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</si>
  <si>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</si>
  <si>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</si>
  <si>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</si>
  <si>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</si>
  <si>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</si>
  <si>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</si>
  <si>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</si>
  <si>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</si>
  <si>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</si>
  <si>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</si>
  <si>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</si>
  <si>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</si>
  <si>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</si>
  <si>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</si>
  <si>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</si>
  <si>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</si>
  <si>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</si>
  <si>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</si>
  <si>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</si>
  <si>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</si>
  <si>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</si>
  <si>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</si>
  <si>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</si>
  <si>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</si>
  <si>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</si>
  <si>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</si>
  <si>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</si>
  <si>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</si>
  <si>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</si>
  <si>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</si>
  <si>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</si>
  <si>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</si>
  <si>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</si>
  <si>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</si>
  <si>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</si>
  <si>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</si>
  <si>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</si>
  <si>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</si>
  <si>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</si>
  <si>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</si>
  <si>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</si>
  <si>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</si>
  <si>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</si>
  <si>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</si>
  <si>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</si>
  <si>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</si>
  <si>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</si>
  <si>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</si>
  <si>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</si>
  <si>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</si>
  <si>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</si>
  <si>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</si>
  <si>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</si>
  <si>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</si>
  <si>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</si>
  <si>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</si>
  <si>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</si>
  <si>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</si>
  <si>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</si>
  <si>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</si>
  <si>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</si>
  <si>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</si>
  <si>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</si>
  <si>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</si>
  <si>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</si>
  <si>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</si>
  <si>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</si>
  <si>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</si>
  <si>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</si>
  <si>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</si>
  <si>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</si>
  <si>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</si>
  <si>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</si>
  <si>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</si>
  <si>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</si>
  <si>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</si>
  <si>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</si>
  <si>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</si>
  <si>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</si>
  <si>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</si>
  <si>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</si>
  <si>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</si>
  <si>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</si>
  <si>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</si>
  <si>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</si>
  <si>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</si>
  <si>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</si>
  <si>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</si>
  <si>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</si>
  <si>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</si>
  <si>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</si>
  <si>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</si>
  <si>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</si>
  <si>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</si>
  <si>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</si>
  <si>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</si>
  <si>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</si>
  <si>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</si>
  <si>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</si>
  <si>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</si>
  <si>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</si>
  <si>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</si>
  <si>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</si>
  <si>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</si>
  <si>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</si>
  <si>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</si>
  <si>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</si>
  <si>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</si>
  <si>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</si>
  <si>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</si>
  <si>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</si>
  <si>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</si>
  <si>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</si>
  <si>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</si>
  <si>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</si>
  <si>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</si>
  <si>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</si>
  <si>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</si>
  <si>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</si>
  <si>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</si>
  <si>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</si>
  <si>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</si>
  <si>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</si>
  <si>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</si>
  <si>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</si>
  <si>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</si>
  <si>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</si>
  <si>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</si>
  <si>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</si>
  <si>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</si>
  <si>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</si>
  <si>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</si>
  <si>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</si>
  <si>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</si>
  <si>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</si>
  <si>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</si>
  <si>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</si>
  <si>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</si>
  <si>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</si>
  <si>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</si>
  <si>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</si>
  <si>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</si>
  <si>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</si>
  <si>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</si>
  <si>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</si>
  <si>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</si>
  <si>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</si>
  <si>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</si>
  <si>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</si>
  <si>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</si>
  <si>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</si>
  <si>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</si>
  <si>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</si>
  <si>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</si>
  <si>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</si>
  <si>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</si>
  <si>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</si>
  <si>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</si>
  <si>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</si>
  <si>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</si>
  <si>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</si>
  <si>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</si>
  <si>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</si>
  <si>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</si>
  <si>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</si>
  <si>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</si>
  <si>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</si>
  <si>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</si>
  <si>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</si>
  <si>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</si>
  <si>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</si>
  <si>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</si>
  <si>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</si>
  <si>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</si>
  <si>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</si>
  <si>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</si>
  <si>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</si>
  <si>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</si>
  <si>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</si>
  <si>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</si>
  <si>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</si>
  <si>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</si>
  <si>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</si>
  <si>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</si>
  <si>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</si>
  <si>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</si>
  <si>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</si>
  <si>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</si>
  <si>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</si>
  <si>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</si>
  <si>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</si>
  <si>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</si>
  <si>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</si>
  <si>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</si>
  <si>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</si>
  <si>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</si>
  <si>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</si>
  <si>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</si>
  <si>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</si>
  <si>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</si>
  <si>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</si>
  <si>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</si>
  <si>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</si>
  <si>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</si>
  <si>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</si>
  <si>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</si>
  <si>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</si>
  <si>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</si>
  <si>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</si>
  <si>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</si>
  <si>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</si>
  <si>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</si>
  <si>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</si>
  <si>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</si>
  <si>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</si>
  <si>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</si>
  <si>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</si>
  <si>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</si>
  <si>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</si>
  <si>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</si>
  <si>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</si>
  <si>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</si>
  <si>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</si>
  <si>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</si>
  <si>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</si>
  <si>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</si>
  <si>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</si>
  <si>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</si>
  <si>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</si>
  <si>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</si>
  <si>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</si>
  <si>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</si>
  <si>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</si>
  <si>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</si>
  <si>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</si>
  <si>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</si>
  <si>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</si>
  <si>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</si>
  <si>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</si>
  <si>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</si>
  <si>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</si>
  <si>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</si>
  <si>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</si>
  <si>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</si>
  <si>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</si>
  <si>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</si>
  <si>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</si>
  <si>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</si>
  <si>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</si>
  <si>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</si>
  <si>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</si>
  <si>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</si>
  <si>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</si>
  <si>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</si>
  <si>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</si>
  <si>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</si>
  <si>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</si>
  <si>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</si>
  <si>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</si>
  <si>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</si>
  <si>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</si>
  <si>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</si>
  <si>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</si>
  <si>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</si>
  <si>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</si>
  <si>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</si>
  <si>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</si>
  <si>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</si>
  <si>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</si>
  <si>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</si>
  <si>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</si>
  <si>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</si>
  <si>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</si>
  <si>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</si>
  <si>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</si>
  <si>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</si>
  <si>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</si>
  <si>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</si>
  <si>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</si>
  <si>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</si>
  <si>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</si>
  <si>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</si>
  <si>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</si>
  <si>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</si>
  <si>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</si>
  <si>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</si>
  <si>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</si>
  <si>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</si>
  <si>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</si>
  <si>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</si>
  <si>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</si>
  <si>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</si>
  <si>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</si>
  <si>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</si>
  <si>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</si>
  <si>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</si>
  <si>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</si>
  <si>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</si>
  <si>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</si>
  <si>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</si>
  <si>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</si>
  <si>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</si>
  <si>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</si>
  <si>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</si>
  <si>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</si>
  <si>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</si>
  <si>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</si>
  <si>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</si>
  <si>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</si>
  <si>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</si>
  <si>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</si>
  <si>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</si>
  <si>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</si>
  <si>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</si>
  <si>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</si>
  <si>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</si>
  <si>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</si>
  <si>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</si>
  <si>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</si>
  <si>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</si>
  <si>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</si>
  <si>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</si>
  <si>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</si>
  <si>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</si>
  <si>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</si>
  <si>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</si>
  <si>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</si>
  <si>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</si>
  <si>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</si>
  <si>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</si>
  <si>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</si>
  <si>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</si>
  <si>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</si>
  <si>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</si>
  <si>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</si>
  <si>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</si>
  <si>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</si>
  <si>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</si>
  <si>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</si>
  <si>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</si>
  <si>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</si>
  <si>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</si>
  <si>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</si>
  <si>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</si>
  <si>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</si>
  <si>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</si>
  <si>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</si>
  <si>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</si>
  <si>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</si>
  <si>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</si>
  <si>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</si>
  <si>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</si>
  <si>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</si>
  <si>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</si>
  <si>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</si>
  <si>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</si>
  <si>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</si>
  <si>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</si>
  <si>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</si>
  <si>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</si>
  <si>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</si>
  <si>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</si>
  <si>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</si>
  <si>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</si>
  <si>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</si>
  <si>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</si>
  <si>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</si>
  <si>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</si>
  <si>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</si>
  <si>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</si>
  <si>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</si>
  <si>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</si>
  <si>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</si>
  <si>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</si>
  <si>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</si>
  <si>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</si>
  <si>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</si>
  <si>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</si>
  <si>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</si>
  <si>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</si>
  <si>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</si>
  <si>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</si>
  <si>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</si>
  <si>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</si>
  <si>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</si>
  <si>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</si>
  <si>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</si>
  <si>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</si>
  <si>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</si>
  <si>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</si>
  <si>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</si>
  <si>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</si>
  <si>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</si>
  <si>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</si>
  <si>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</si>
  <si>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</si>
  <si>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</si>
  <si>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</si>
  <si>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</si>
  <si>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</si>
  <si>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</si>
  <si>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</si>
  <si>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</si>
  <si>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</si>
  <si>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</si>
  <si>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</si>
  <si>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</si>
  <si>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</si>
  <si>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</si>
  <si>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</si>
  <si>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</si>
  <si>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</si>
  <si>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</si>
  <si>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</si>
  <si>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</si>
  <si>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</si>
  <si>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</si>
  <si>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</si>
  <si>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</si>
  <si>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</si>
  <si>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</si>
  <si>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</si>
  <si>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</si>
  <si>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</si>
  <si>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</si>
  <si>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</si>
  <si>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</si>
  <si>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</si>
  <si>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</si>
  <si>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</si>
  <si>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</si>
  <si>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</si>
  <si>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</si>
  <si>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</si>
  <si>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</si>
  <si>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</si>
  <si>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</si>
  <si>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</si>
  <si>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</si>
  <si>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</si>
  <si>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</si>
  <si>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</si>
  <si>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</si>
  <si>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</si>
  <si>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</si>
  <si>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</si>
  <si>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</si>
  <si>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</si>
  <si>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</si>
  <si>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</si>
  <si>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</si>
  <si>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</si>
  <si>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</si>
  <si>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</si>
  <si>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</si>
  <si>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</si>
  <si>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</si>
  <si>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</si>
  <si>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</si>
  <si>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</si>
  <si>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</si>
  <si>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</si>
  <si>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</si>
  <si>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</si>
  <si>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</si>
  <si>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</si>
  <si>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</si>
  <si>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</si>
  <si>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</si>
  <si>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</si>
  <si>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</si>
  <si>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</si>
  <si>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</si>
  <si>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</si>
  <si>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</si>
  <si>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</si>
  <si>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</si>
  <si>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</si>
  <si>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</si>
  <si>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</si>
  <si>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</si>
  <si>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</si>
  <si>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</si>
  <si>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</si>
  <si>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</si>
  <si>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</si>
  <si>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</si>
  <si>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</si>
  <si>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</si>
  <si>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</si>
  <si>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</si>
  <si>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</si>
  <si>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</si>
  <si>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</si>
  <si>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</si>
  <si>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</si>
  <si>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</si>
  <si>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</si>
  <si>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</si>
  <si>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</si>
  <si>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</si>
  <si>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</si>
  <si>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</si>
  <si>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</si>
  <si>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</si>
  <si>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</si>
  <si>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</si>
  <si>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</si>
  <si>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</si>
  <si>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</si>
  <si>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</si>
  <si>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</si>
  <si>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</si>
  <si>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</si>
  <si>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</si>
  <si>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</si>
  <si>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</si>
  <si>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</si>
  <si>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</si>
  <si>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</si>
  <si>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</si>
  <si>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</si>
  <si>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</si>
  <si>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</si>
  <si>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</si>
  <si>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</si>
  <si>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</si>
  <si>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</si>
  <si>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</si>
  <si>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</si>
  <si>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</si>
  <si>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</si>
  <si>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</si>
  <si>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</si>
  <si>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</si>
  <si>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</si>
  <si>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</si>
  <si>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</si>
  <si>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</si>
  <si>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</si>
  <si>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</si>
  <si>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</si>
  <si>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</si>
  <si>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</si>
  <si>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</si>
  <si>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</si>
  <si>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</si>
  <si>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</si>
  <si>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</si>
  <si>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</si>
  <si>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</si>
  <si>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</si>
  <si>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</si>
  <si>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</si>
  <si>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</si>
  <si>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</si>
  <si>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</si>
  <si>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</si>
  <si>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</si>
  <si>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</si>
  <si>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</si>
  <si>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</si>
  <si>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</si>
  <si>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</si>
  <si>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</si>
  <si>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</si>
  <si>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</si>
  <si>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</si>
  <si>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</si>
  <si>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</si>
  <si>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</si>
  <si>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</si>
  <si>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</si>
  <si>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</si>
  <si>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</si>
  <si>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</si>
  <si>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</si>
  <si>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</si>
  <si>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</si>
  <si>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</si>
  <si>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</si>
  <si>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</si>
  <si>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</si>
  <si>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</si>
  <si>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</si>
  <si>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</si>
  <si>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</si>
  <si>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</si>
  <si>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</si>
  <si>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</si>
  <si>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</si>
  <si>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</si>
  <si>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</si>
  <si>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</si>
  <si>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</si>
  <si>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</si>
  <si>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</si>
  <si>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</si>
  <si>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</si>
  <si>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</si>
  <si>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</si>
  <si>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</si>
  <si>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</si>
  <si>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</si>
  <si>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</si>
  <si>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</si>
  <si>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</si>
  <si>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</si>
  <si>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</si>
  <si>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</si>
  <si>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</si>
  <si>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</si>
  <si>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</si>
  <si>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</si>
  <si>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</si>
  <si>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</si>
  <si>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</si>
  <si>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</si>
  <si>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</si>
  <si>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</si>
  <si>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</si>
  <si>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</si>
  <si>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</si>
  <si>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</si>
  <si>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</si>
  <si>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</si>
  <si>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</si>
  <si>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</si>
  <si>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</si>
  <si>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</si>
  <si>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</si>
  <si>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</si>
  <si>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</si>
  <si>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</si>
  <si>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</si>
  <si>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</si>
  <si>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</si>
  <si>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</si>
  <si>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</si>
  <si>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</si>
  <si>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</si>
  <si>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</si>
  <si>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</si>
  <si>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</si>
  <si>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</si>
  <si>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</si>
  <si>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</si>
  <si>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</si>
  <si>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</si>
  <si>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</si>
  <si>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</si>
  <si>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</si>
  <si>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</si>
  <si>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</si>
  <si>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</si>
  <si>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</si>
  <si>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</si>
  <si>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</si>
  <si>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</si>
  <si>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</si>
  <si>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</si>
  <si>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</si>
  <si>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</si>
  <si>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</si>
  <si>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</si>
  <si>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</si>
  <si>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</si>
  <si>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</si>
  <si>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</si>
  <si>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</si>
  <si>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</si>
  <si>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</si>
  <si>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</si>
  <si>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</si>
  <si>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</si>
  <si>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</si>
  <si>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</si>
  <si>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</si>
  <si>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</si>
  <si>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</si>
  <si>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</si>
  <si>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</si>
  <si>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</si>
  <si>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</si>
  <si>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</si>
  <si>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</si>
  <si>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</si>
  <si>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</si>
  <si>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</si>
  <si>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</si>
  <si>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</si>
  <si>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</si>
  <si>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</si>
  <si>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</si>
  <si>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</si>
  <si>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</si>
  <si>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</si>
  <si>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</si>
  <si>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</si>
  <si>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</si>
  <si>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</si>
  <si>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</si>
  <si>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</si>
  <si>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</si>
  <si>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</si>
  <si>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</si>
  <si>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</si>
  <si>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</si>
  <si>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</si>
  <si>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</si>
  <si>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</si>
  <si>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</si>
  <si>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</si>
  <si>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</si>
  <si>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</si>
  <si>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</si>
  <si>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</si>
  <si>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</si>
  <si>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</si>
  <si>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</si>
  <si>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</si>
  <si>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</si>
  <si>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</si>
  <si>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</si>
  <si>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</si>
  <si>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</si>
  <si>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</si>
  <si>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</si>
  <si>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</si>
  <si>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</si>
  <si>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</si>
  <si>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</si>
  <si>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</si>
  <si>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</si>
  <si>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</si>
  <si>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</si>
  <si>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</si>
  <si>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</si>
  <si>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</si>
  <si>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</si>
  <si>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</si>
  <si>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</si>
  <si>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</si>
  <si>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</si>
  <si>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</si>
  <si>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</si>
  <si>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</si>
  <si>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</si>
  <si>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</si>
  <si>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</si>
  <si>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</si>
  <si>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</si>
  <si>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</si>
  <si>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</si>
  <si>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</si>
  <si>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</si>
  <si>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</si>
  <si>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</si>
  <si>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</si>
  <si>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</si>
  <si>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</si>
  <si>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</si>
  <si>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</si>
  <si>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</si>
  <si>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</si>
  <si>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</si>
  <si>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</si>
  <si>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</si>
  <si>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</si>
  <si>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</si>
  <si>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</si>
  <si>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</si>
  <si>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</si>
  <si>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</si>
  <si>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</si>
  <si>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</si>
  <si>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</si>
  <si>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</si>
  <si>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</si>
  <si>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</si>
  <si>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</si>
  <si>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</si>
  <si>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</si>
  <si>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</si>
  <si>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</si>
  <si>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</si>
  <si>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</si>
  <si>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</si>
  <si>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</si>
  <si>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</si>
  <si>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</si>
  <si>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</si>
  <si>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</si>
  <si>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</si>
  <si>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</si>
  <si>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</si>
  <si>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</si>
  <si>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</si>
  <si>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</si>
  <si>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</si>
  <si>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</si>
  <si>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</si>
  <si>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</si>
  <si>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</si>
  <si>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</si>
  <si>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</si>
  <si>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</si>
  <si>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</si>
  <si>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</si>
  <si>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</si>
  <si>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</si>
  <si>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</si>
  <si>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</si>
  <si>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</si>
  <si>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</si>
  <si>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</si>
  <si>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</si>
  <si>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</si>
  <si>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</si>
  <si>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</si>
  <si>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</si>
  <si>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</si>
  <si>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</si>
  <si>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</si>
  <si>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</si>
  <si>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</si>
  <si>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</si>
  <si>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</si>
  <si>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</si>
  <si>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</si>
  <si>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</si>
  <si>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</si>
  <si>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</si>
  <si>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</si>
  <si>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</si>
  <si>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</si>
  <si>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</si>
  <si>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</si>
  <si>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</si>
  <si>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</si>
  <si>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</si>
  <si>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</si>
  <si>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</si>
  <si>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</si>
  <si>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</si>
  <si>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</si>
  <si>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</si>
  <si>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</si>
  <si>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</si>
  <si>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</si>
  <si>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</si>
  <si>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</si>
  <si>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</si>
  <si>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</si>
  <si>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</si>
  <si>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</si>
  <si>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</si>
  <si>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</si>
  <si>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</si>
  <si>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</si>
  <si>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</si>
  <si>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</si>
  <si>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</si>
  <si>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</si>
  <si>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</si>
  <si>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</si>
  <si>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</si>
  <si>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</si>
  <si>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</si>
  <si>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</si>
  <si>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</si>
  <si>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</si>
  <si>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</si>
  <si>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</si>
  <si>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</si>
  <si>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</si>
  <si>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</si>
  <si>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</si>
  <si>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</si>
  <si>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</si>
  <si>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</si>
  <si>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</si>
  <si>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</si>
  <si>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</si>
  <si>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</si>
  <si>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</si>
  <si>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</si>
  <si>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</si>
  <si>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</si>
  <si>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</si>
  <si>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</si>
  <si>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</si>
  <si>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</si>
  <si>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</si>
  <si>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</si>
  <si>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</si>
  <si>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</si>
  <si>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</si>
  <si>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</si>
  <si>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</si>
  <si>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</si>
  <si>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</si>
  <si>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</si>
  <si>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</si>
  <si>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</si>
  <si>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</si>
  <si>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</si>
  <si>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</si>
  <si>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</si>
  <si>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</si>
  <si>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</si>
  <si>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</si>
  <si>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</si>
  <si>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</si>
  <si>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</si>
  <si>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</si>
  <si>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</si>
  <si>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</si>
  <si>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</si>
  <si>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</si>
  <si>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</si>
  <si>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</si>
  <si>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</si>
  <si>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</si>
  <si>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</si>
  <si>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</si>
  <si>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</si>
  <si>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</si>
  <si>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</si>
  <si>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</si>
  <si>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</si>
  <si>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</si>
  <si>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</si>
  <si>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</si>
  <si>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</si>
  <si>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</si>
  <si>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</si>
  <si>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</si>
  <si>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</si>
  <si>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</si>
  <si>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</si>
  <si>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</si>
  <si>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</si>
  <si>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</si>
  <si>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</si>
  <si>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</si>
  <si>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</si>
  <si>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</si>
  <si>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</si>
  <si>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</si>
  <si>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</si>
  <si>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</si>
  <si>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</si>
  <si>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</si>
  <si>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</si>
  <si>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</si>
  <si>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</si>
  <si>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</si>
  <si>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</si>
  <si>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</si>
  <si>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</si>
  <si>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</si>
  <si>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</si>
  <si>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</si>
  <si>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</si>
  <si>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</si>
  <si>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</si>
  <si>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</si>
  <si>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</si>
  <si>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</si>
  <si>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</si>
  <si>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</si>
  <si>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</si>
  <si>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</si>
  <si>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</si>
  <si>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</si>
  <si>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</si>
  <si>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</si>
  <si>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</si>
  <si>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</si>
  <si>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</si>
  <si>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</si>
  <si>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</si>
  <si>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</si>
  <si>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</si>
  <si>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</si>
  <si>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</si>
  <si>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</si>
  <si>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</si>
  <si>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</si>
  <si>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</si>
  <si>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</si>
  <si>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</si>
  <si>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</si>
  <si>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</si>
  <si>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</si>
  <si>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</si>
  <si>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</si>
  <si>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</si>
  <si>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</si>
  <si>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</si>
  <si>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</si>
  <si>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</si>
  <si>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</si>
  <si>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</si>
  <si>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</si>
  <si>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</si>
  <si>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</si>
  <si>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</si>
  <si>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</si>
  <si>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</si>
  <si>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</si>
  <si>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</si>
  <si>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</si>
  <si>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</si>
  <si>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</si>
  <si>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</si>
  <si>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</si>
  <si>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</si>
  <si>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</si>
  <si>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</si>
  <si>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</si>
  <si>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</si>
  <si>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</si>
  <si>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</si>
  <si>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</si>
  <si>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</si>
  <si>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</si>
  <si>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</si>
  <si>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</si>
  <si>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</si>
  <si>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</si>
  <si>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</si>
  <si>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</si>
  <si>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</si>
  <si>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</si>
  <si>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</si>
  <si>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</si>
  <si>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</si>
  <si>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</si>
  <si>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</si>
  <si>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</si>
  <si>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</si>
  <si>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</si>
  <si>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</si>
  <si>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</si>
  <si>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</si>
  <si>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</si>
  <si>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</si>
  <si>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</si>
  <si>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</si>
  <si>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</si>
  <si>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</si>
  <si>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</si>
  <si>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</si>
  <si>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</si>
  <si>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</si>
  <si>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</si>
  <si>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</si>
  <si>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</si>
  <si>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</si>
  <si>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</si>
  <si>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</si>
  <si>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</si>
  <si>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</si>
  <si>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</si>
  <si>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</si>
  <si>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</si>
  <si>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</si>
  <si>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</si>
  <si>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</si>
  <si>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</si>
  <si>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</si>
  <si>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</si>
  <si>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</si>
  <si>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</si>
  <si>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</si>
  <si>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</si>
  <si>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</si>
  <si>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</si>
  <si>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</si>
  <si>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</si>
  <si>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</si>
  <si>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</si>
  <si>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</si>
  <si>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</si>
  <si>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</si>
  <si>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</si>
  <si>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</si>
  <si>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</si>
  <si>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</si>
  <si>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</si>
  <si>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</si>
  <si>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</si>
  <si>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</si>
  <si>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</si>
  <si>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</si>
  <si>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</si>
  <si>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</si>
  <si>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</si>
  <si>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</si>
  <si>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</si>
  <si>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</si>
  <si>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</si>
  <si>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</si>
  <si>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</si>
  <si>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</si>
  <si>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</si>
  <si>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</si>
  <si>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</si>
  <si>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</si>
  <si>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</si>
  <si>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</si>
  <si>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</si>
  <si>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</si>
  <si>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</si>
  <si>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</si>
  <si>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</si>
  <si>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</si>
  <si>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</si>
  <si>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</si>
  <si>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</si>
  <si>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</si>
  <si>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</si>
  <si>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</si>
  <si>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</si>
  <si>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</si>
  <si>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</si>
  <si>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</si>
  <si>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</si>
  <si>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</si>
  <si>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</si>
  <si>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</si>
  <si>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</si>
  <si>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</si>
  <si>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</si>
  <si>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</si>
  <si>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</si>
  <si>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</si>
  <si>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</si>
  <si>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</si>
  <si>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</si>
  <si>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</si>
  <si>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</si>
  <si>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</si>
  <si>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</si>
  <si>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</si>
  <si>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</si>
  <si>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</si>
  <si>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</si>
  <si>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</si>
  <si>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</si>
  <si>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</si>
  <si>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</si>
  <si>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</si>
  <si>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</si>
  <si>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</si>
  <si>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</si>
  <si>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</si>
  <si>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</si>
  <si>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</si>
  <si>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</si>
  <si>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</si>
  <si>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</si>
  <si>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</si>
  <si>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</si>
  <si>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</si>
  <si>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</si>
  <si>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</si>
  <si>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</si>
  <si>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</si>
  <si>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</si>
  <si>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</si>
  <si>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</si>
  <si>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</si>
  <si>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</si>
  <si>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</si>
  <si>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</si>
  <si>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</si>
  <si>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</si>
  <si>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</si>
  <si>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</si>
  <si>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</si>
  <si>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</si>
  <si>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</si>
  <si>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</si>
  <si>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</si>
  <si>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</si>
  <si>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</si>
  <si>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</si>
  <si>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</si>
  <si>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</si>
  <si>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</si>
  <si>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</si>
  <si>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</si>
  <si>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</si>
  <si>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</si>
  <si>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</si>
  <si>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</si>
  <si>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</si>
  <si>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</si>
  <si>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</si>
  <si>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</si>
  <si>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</si>
  <si>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</si>
  <si>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</si>
  <si>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</si>
  <si>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</si>
  <si>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</si>
  <si>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</si>
  <si>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</si>
  <si>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</si>
  <si>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</si>
  <si>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</si>
  <si>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</si>
  <si>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</si>
  <si>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</si>
  <si>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</si>
  <si>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</si>
  <si>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</si>
  <si>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</si>
  <si>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</si>
  <si>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</si>
  <si>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</si>
  <si>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</si>
  <si>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</si>
  <si>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</si>
  <si>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</si>
  <si>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</si>
  <si>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</si>
  <si>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</si>
  <si>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</si>
  <si>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</si>
  <si>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</si>
  <si>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</si>
  <si>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</si>
  <si>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</si>
  <si>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</si>
  <si>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</si>
  <si>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</si>
  <si>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</si>
  <si>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</si>
  <si>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</si>
  <si>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</si>
  <si>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</si>
  <si>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</si>
  <si>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</si>
  <si>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</si>
  <si>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</si>
  <si>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</si>
  <si>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</si>
  <si>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</si>
  <si>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</si>
  <si>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</si>
  <si>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</si>
  <si>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</si>
  <si>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</si>
  <si>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</si>
  <si>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</si>
  <si>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</si>
  <si>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</si>
  <si>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</si>
  <si>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</si>
  <si>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</si>
  <si>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</si>
  <si>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</si>
  <si>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</si>
  <si>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</si>
  <si>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</si>
  <si>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</si>
  <si>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Әзімбай А</t>
  </si>
  <si>
    <t>Әділбек А</t>
  </si>
  <si>
    <t>Әмірхан Ж</t>
  </si>
  <si>
    <t>Бабаханова С</t>
  </si>
  <si>
    <t>Бахадиров Ф</t>
  </si>
  <si>
    <t>Балтабай А</t>
  </si>
  <si>
    <t>Жамал М</t>
  </si>
  <si>
    <t>Жамалова Р</t>
  </si>
  <si>
    <t>Қайырхан Т</t>
  </si>
  <si>
    <t>Қалдыбай Қ</t>
  </si>
  <si>
    <t>Қалдыбай А</t>
  </si>
  <si>
    <t>Мамырхан А</t>
  </si>
  <si>
    <t>Нұрлан А</t>
  </si>
  <si>
    <t>Оралбек С</t>
  </si>
  <si>
    <t>Таңат Н</t>
  </si>
  <si>
    <t>Тәңірберген А</t>
  </si>
  <si>
    <t>Ілесбай М</t>
  </si>
  <si>
    <t>Ілесбай А</t>
  </si>
  <si>
    <t>Бабаханов А</t>
  </si>
  <si>
    <t>Шамұрат А</t>
  </si>
  <si>
    <t xml:space="preserve">                                  Оқу жылы: 2024-2025                             Топ:  Құлыншақ             Өткізу кезеңі: Бастапқы       Өткізу мерзімі: 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</si>
</sst>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>
      <c r="A14" s="87"/>
      <c r="B14" s="87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6" t="s">
        <v>811</v>
      </c>
      <c r="C43" s="67"/>
      <c r="D43" s="67"/>
      <c r="E43" s="6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56</v>
      </c>
      <c r="E48" s="70"/>
      <c r="F48" s="72" t="s">
        <v>3</v>
      </c>
      <c r="G48" s="7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116</v>
      </c>
      <c r="E57" s="70"/>
      <c r="F57" s="74" t="s">
        <v>117</v>
      </c>
      <c r="G57" s="7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>
      <c r="A14" s="87"/>
      <c r="B14" s="87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6" t="s">
        <v>811</v>
      </c>
      <c r="C43" s="67"/>
      <c r="D43" s="67"/>
      <c r="E43" s="6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B1" zoomScale="75" zoomScaleNormal="75" workbookViewId="0">
      <selection activeCell="I40" sqref="I40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90" t="s">
        <v>1429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3" ht="15.7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4" t="s">
        <v>117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6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3" ht="15.75" hidden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108" t="s">
        <v>325</v>
      </c>
      <c r="EI11" s="109"/>
      <c r="EJ11" s="110"/>
      <c r="EK11" s="108" t="s">
        <v>326</v>
      </c>
      <c r="EL11" s="109"/>
      <c r="EM11" s="110"/>
      <c r="EN11" s="108" t="s">
        <v>327</v>
      </c>
      <c r="EO11" s="109"/>
      <c r="EP11" s="110"/>
      <c r="EQ11" s="108" t="s">
        <v>328</v>
      </c>
      <c r="ER11" s="109"/>
      <c r="ES11" s="110"/>
      <c r="ET11" s="108" t="s">
        <v>329</v>
      </c>
      <c r="EU11" s="109"/>
      <c r="EV11" s="110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3" ht="79.5" customHeight="1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11" t="s">
        <v>372</v>
      </c>
      <c r="CG12" s="111"/>
      <c r="CH12" s="111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11" t="s">
        <v>385</v>
      </c>
      <c r="CS12" s="111"/>
      <c r="CT12" s="111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1025</v>
      </c>
      <c r="EF12" s="111"/>
      <c r="EG12" s="111"/>
      <c r="EH12" s="112" t="s">
        <v>426</v>
      </c>
      <c r="EI12" s="113"/>
      <c r="EJ12" s="114"/>
      <c r="EK12" s="112" t="s">
        <v>428</v>
      </c>
      <c r="EL12" s="113"/>
      <c r="EM12" s="114"/>
      <c r="EN12" s="112" t="s">
        <v>1034</v>
      </c>
      <c r="EO12" s="113"/>
      <c r="EP12" s="114"/>
      <c r="EQ12" s="112" t="s">
        <v>1036</v>
      </c>
      <c r="ER12" s="113"/>
      <c r="ES12" s="114"/>
      <c r="ET12" s="112" t="s">
        <v>430</v>
      </c>
      <c r="EU12" s="113"/>
      <c r="EV12" s="114"/>
      <c r="EW12" s="111" t="s">
        <v>431</v>
      </c>
      <c r="EX12" s="111"/>
      <c r="EY12" s="111"/>
      <c r="EZ12" s="111" t="s">
        <v>1040</v>
      </c>
      <c r="FA12" s="111"/>
      <c r="FB12" s="111"/>
      <c r="FC12" s="111" t="s">
        <v>1044</v>
      </c>
      <c r="FD12" s="111"/>
      <c r="FE12" s="111"/>
      <c r="FF12" s="111" t="s">
        <v>1046</v>
      </c>
      <c r="FG12" s="111"/>
      <c r="FH12" s="111"/>
      <c r="FI12" s="111" t="s">
        <v>1050</v>
      </c>
      <c r="FJ12" s="111"/>
      <c r="FK12" s="111"/>
    </row>
    <row r="13" spans="1:253" ht="181.5" thickBot="1">
      <c r="A13" s="87"/>
      <c r="B13" s="87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6.5" thickBot="1">
      <c r="A14" s="20">
        <v>1</v>
      </c>
      <c r="B14" s="6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61"/>
      <c r="L14" s="4">
        <v>1</v>
      </c>
      <c r="M14" s="4"/>
      <c r="N14" s="4"/>
      <c r="O14" s="4"/>
      <c r="P14" s="4">
        <v>1</v>
      </c>
      <c r="Q14" s="4"/>
      <c r="R14" s="4"/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/>
      <c r="EW14" s="4">
        <v>1</v>
      </c>
      <c r="EX14" s="4"/>
      <c r="EY14" s="4">
        <v>1</v>
      </c>
      <c r="EZ14" s="4"/>
      <c r="FA14" s="4"/>
      <c r="FB14" s="4"/>
      <c r="FC14" s="4">
        <v>1</v>
      </c>
      <c r="FD14" s="4"/>
      <c r="FE14" s="4">
        <v>1</v>
      </c>
      <c r="FF14" s="4"/>
      <c r="FG14" s="4"/>
      <c r="FH14" s="4"/>
      <c r="FI14" s="4">
        <v>1</v>
      </c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6.5" thickBot="1">
      <c r="A15" s="2">
        <v>2</v>
      </c>
      <c r="B15" s="64" t="s">
        <v>1410</v>
      </c>
      <c r="C15" s="4">
        <v>1</v>
      </c>
      <c r="D15" s="4"/>
      <c r="E15" s="4"/>
      <c r="F15" s="4"/>
      <c r="G15" s="4"/>
      <c r="H15" s="4">
        <v>1</v>
      </c>
      <c r="I15" s="4"/>
      <c r="J15" s="4">
        <v>1</v>
      </c>
      <c r="K15" s="4"/>
      <c r="L15" s="4">
        <v>1</v>
      </c>
      <c r="M15" s="4"/>
      <c r="N15" s="4"/>
      <c r="O15" s="4"/>
      <c r="P15" s="4"/>
      <c r="Q15" s="4">
        <v>1</v>
      </c>
      <c r="R15" s="4">
        <v>1</v>
      </c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>
        <v>1</v>
      </c>
      <c r="AS15" s="4"/>
      <c r="AT15" s="4"/>
      <c r="AU15" s="4"/>
      <c r="AV15" s="4"/>
      <c r="AW15" s="4">
        <v>1</v>
      </c>
      <c r="AX15" s="4">
        <v>1</v>
      </c>
      <c r="AY15" s="4"/>
      <c r="AZ15" s="4"/>
      <c r="BA15" s="4"/>
      <c r="BB15" s="4"/>
      <c r="BC15" s="4">
        <v>1</v>
      </c>
      <c r="BD15" s="4">
        <v>1</v>
      </c>
      <c r="BE15" s="4"/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>
        <v>1</v>
      </c>
      <c r="BZ15" s="4"/>
      <c r="CA15" s="4"/>
      <c r="CB15" s="4"/>
      <c r="CC15" s="4">
        <v>1</v>
      </c>
      <c r="CD15" s="4"/>
      <c r="CE15" s="4">
        <v>1</v>
      </c>
      <c r="CF15" s="4"/>
      <c r="CG15" s="4"/>
      <c r="CH15" s="4"/>
      <c r="CI15" s="4">
        <v>1</v>
      </c>
      <c r="CJ15" s="4"/>
      <c r="CK15" s="4">
        <v>1</v>
      </c>
      <c r="CL15" s="4"/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6.5" thickBot="1">
      <c r="A16" s="2">
        <v>3</v>
      </c>
      <c r="B16" s="64" t="s">
        <v>1411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>
        <v>1</v>
      </c>
      <c r="AV16" s="4"/>
      <c r="AW16" s="4"/>
      <c r="AX16" s="4"/>
      <c r="AY16" s="4"/>
      <c r="AZ16" s="4">
        <v>1</v>
      </c>
      <c r="BA16" s="4">
        <v>1</v>
      </c>
      <c r="BB16" s="4"/>
      <c r="BC16" s="4"/>
      <c r="BD16" s="4"/>
      <c r="BE16" s="4"/>
      <c r="BF16" s="4">
        <v>1</v>
      </c>
      <c r="BG16" s="4">
        <v>1</v>
      </c>
      <c r="BH16" s="4"/>
      <c r="BI16" s="4"/>
      <c r="BJ16" s="4"/>
      <c r="BK16" s="4">
        <v>1</v>
      </c>
      <c r="BL16" s="4"/>
      <c r="BM16" s="4">
        <v>1</v>
      </c>
      <c r="BN16" s="4"/>
      <c r="BO16" s="4"/>
      <c r="BP16" s="4"/>
      <c r="BQ16" s="4">
        <v>1</v>
      </c>
      <c r="BR16" s="4"/>
      <c r="BS16" s="4">
        <v>1</v>
      </c>
      <c r="BT16" s="4"/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6.5" thickBot="1">
      <c r="A17" s="2">
        <v>4</v>
      </c>
      <c r="B17" s="64" t="s">
        <v>1412</v>
      </c>
      <c r="C17" s="4"/>
      <c r="D17" s="4"/>
      <c r="E17" s="4">
        <v>1</v>
      </c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>
        <v>1</v>
      </c>
      <c r="P17" s="4"/>
      <c r="Q17" s="4"/>
      <c r="R17" s="4"/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/>
      <c r="EH17" s="4"/>
      <c r="EI17" s="4">
        <v>1</v>
      </c>
      <c r="EJ17" s="4">
        <v>1</v>
      </c>
      <c r="EK17" s="4"/>
      <c r="EL17" s="4"/>
      <c r="EM17" s="4"/>
      <c r="EN17" s="4"/>
      <c r="EO17" s="4">
        <v>1</v>
      </c>
      <c r="EP17" s="4">
        <v>1</v>
      </c>
      <c r="EQ17" s="4"/>
      <c r="ER17" s="4"/>
      <c r="ES17" s="4"/>
      <c r="ET17" s="4"/>
      <c r="EU17" s="4">
        <v>1</v>
      </c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6.5" thickBot="1">
      <c r="A18" s="2">
        <v>5</v>
      </c>
      <c r="B18" s="64" t="s">
        <v>1413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>
        <v>1</v>
      </c>
      <c r="AV18" s="4"/>
      <c r="AW18" s="4"/>
      <c r="AX18" s="4"/>
      <c r="AY18" s="4"/>
      <c r="AZ18" s="4">
        <v>1</v>
      </c>
      <c r="BA18" s="4">
        <v>1</v>
      </c>
      <c r="BB18" s="4"/>
      <c r="BC18" s="4"/>
      <c r="BD18" s="4"/>
      <c r="BE18" s="4"/>
      <c r="BF18" s="4">
        <v>1</v>
      </c>
      <c r="BG18" s="4">
        <v>1</v>
      </c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6.5" thickBot="1">
      <c r="A19" s="2">
        <v>6</v>
      </c>
      <c r="B19" s="64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6.5" thickBot="1">
      <c r="A20" s="2">
        <v>7</v>
      </c>
      <c r="B20" s="64" t="s">
        <v>1415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>
        <v>1</v>
      </c>
      <c r="AY20" s="4"/>
      <c r="AZ20" s="4"/>
      <c r="BA20" s="4"/>
      <c r="BB20" s="4">
        <v>1</v>
      </c>
      <c r="BC20" s="4"/>
      <c r="BD20" s="4">
        <v>1</v>
      </c>
      <c r="BE20" s="4"/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16.5" thickBot="1">
      <c r="A21" s="3">
        <v>8</v>
      </c>
      <c r="B21" s="64" t="s">
        <v>1416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>
        <v>1</v>
      </c>
      <c r="AV21" s="4"/>
      <c r="AW21" s="4"/>
      <c r="AX21" s="4"/>
      <c r="AY21" s="4"/>
      <c r="AZ21" s="4">
        <v>1</v>
      </c>
      <c r="BA21" s="4">
        <v>1</v>
      </c>
      <c r="BB21" s="4"/>
      <c r="BC21" s="4"/>
      <c r="BD21" s="4"/>
      <c r="BE21" s="4"/>
      <c r="BF21" s="4">
        <v>1</v>
      </c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</row>
    <row r="22" spans="1:253" ht="16.5" thickBot="1">
      <c r="A22" s="3">
        <v>9</v>
      </c>
      <c r="B22" s="64" t="s">
        <v>1417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</row>
    <row r="23" spans="1:253" ht="16.5" thickBot="1">
      <c r="A23" s="3">
        <v>10</v>
      </c>
      <c r="B23" s="64" t="s">
        <v>1418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/>
      <c r="AV23" s="4"/>
      <c r="AW23" s="4">
        <v>1</v>
      </c>
      <c r="AX23" s="4">
        <v>1</v>
      </c>
      <c r="AY23" s="4"/>
      <c r="AZ23" s="4"/>
      <c r="BA23" s="4"/>
      <c r="BB23" s="4"/>
      <c r="BC23" s="4">
        <v>1</v>
      </c>
      <c r="BD23" s="4">
        <v>1</v>
      </c>
      <c r="BE23" s="4"/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6.5" thickBot="1">
      <c r="A24" s="3">
        <v>11</v>
      </c>
      <c r="B24" s="64" t="s">
        <v>1419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>
        <v>1</v>
      </c>
      <c r="AV24" s="4"/>
      <c r="AW24" s="4"/>
      <c r="AX24" s="4"/>
      <c r="AY24" s="4"/>
      <c r="AZ24" s="4">
        <v>1</v>
      </c>
      <c r="BA24" s="4">
        <v>1</v>
      </c>
      <c r="BB24" s="4"/>
      <c r="BC24" s="4"/>
      <c r="BD24" s="4"/>
      <c r="BE24" s="4"/>
      <c r="BF24" s="4">
        <v>1</v>
      </c>
      <c r="BG24" s="4">
        <v>1</v>
      </c>
      <c r="BH24" s="4"/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6.5" thickBot="1">
      <c r="A25" s="3">
        <v>12</v>
      </c>
      <c r="B25" s="64" t="s">
        <v>1420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>
        <v>1</v>
      </c>
      <c r="AV25" s="4"/>
      <c r="AW25" s="4"/>
      <c r="AX25" s="4"/>
      <c r="AY25" s="4"/>
      <c r="AZ25" s="4">
        <v>1</v>
      </c>
      <c r="BA25" s="4">
        <v>1</v>
      </c>
      <c r="BB25" s="4"/>
      <c r="BC25" s="4"/>
      <c r="BD25" s="4"/>
      <c r="BE25" s="4"/>
      <c r="BF25" s="4">
        <v>1</v>
      </c>
      <c r="BG25" s="4">
        <v>1</v>
      </c>
      <c r="BH25" s="4"/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>
        <v>1</v>
      </c>
      <c r="DD25" s="4"/>
      <c r="DE25" s="4"/>
      <c r="DF25" s="4"/>
      <c r="DG25" s="4"/>
      <c r="DH25" s="4">
        <v>1</v>
      </c>
      <c r="DI25" s="4">
        <v>1</v>
      </c>
      <c r="DJ25" s="4"/>
      <c r="DK25" s="4"/>
      <c r="DL25" s="4"/>
      <c r="DM25" s="4"/>
      <c r="DN25" s="4">
        <v>1</v>
      </c>
      <c r="DO25" s="4">
        <v>1</v>
      </c>
      <c r="DP25" s="4"/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6.5" thickBot="1">
      <c r="A26" s="3">
        <v>13</v>
      </c>
      <c r="B26" s="64" t="s">
        <v>1421</v>
      </c>
      <c r="C26" s="4"/>
      <c r="D26" s="4"/>
      <c r="E26" s="4">
        <v>1</v>
      </c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6.5" thickBot="1">
      <c r="A27" s="3">
        <v>14</v>
      </c>
      <c r="B27" s="64" t="s">
        <v>1422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/>
      <c r="AV27" s="4">
        <v>1</v>
      </c>
      <c r="AW27" s="4"/>
      <c r="AX27" s="4">
        <v>1</v>
      </c>
      <c r="AY27" s="4"/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/>
      <c r="DG27" s="4"/>
      <c r="DH27" s="4">
        <v>1</v>
      </c>
      <c r="DI27" s="4">
        <v>1</v>
      </c>
      <c r="DJ27" s="4"/>
      <c r="DK27" s="4"/>
      <c r="DL27" s="4"/>
      <c r="DM27" s="4"/>
      <c r="DN27" s="4">
        <v>1</v>
      </c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6.5" thickBot="1">
      <c r="A28" s="3">
        <v>15</v>
      </c>
      <c r="B28" s="64" t="s">
        <v>1423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6.5" thickBot="1">
      <c r="A29" s="3">
        <v>16</v>
      </c>
      <c r="B29" s="64" t="s">
        <v>1424</v>
      </c>
      <c r="C29" s="4">
        <v>1</v>
      </c>
      <c r="D29" s="4"/>
      <c r="E29" s="4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>
        <v>1</v>
      </c>
      <c r="CX29" s="4"/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6.5" thickBot="1">
      <c r="A30" s="3">
        <v>17</v>
      </c>
      <c r="B30" s="64" t="s">
        <v>1425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>
        <v>1</v>
      </c>
      <c r="BE30" s="4"/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/>
      <c r="CL30" s="4">
        <v>1</v>
      </c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/>
      <c r="EH30" s="4">
        <v>1</v>
      </c>
      <c r="EI30" s="4"/>
      <c r="EJ30" s="4">
        <v>1</v>
      </c>
      <c r="EK30" s="4"/>
      <c r="EL30" s="4"/>
      <c r="EM30" s="4"/>
      <c r="EN30" s="4">
        <v>1</v>
      </c>
      <c r="EO30" s="4"/>
      <c r="EP30" s="4">
        <v>1</v>
      </c>
      <c r="EQ30" s="4"/>
      <c r="ER30" s="4"/>
      <c r="ES30" s="4"/>
      <c r="ET30" s="4">
        <v>1</v>
      </c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6.5" thickBot="1">
      <c r="A31" s="3">
        <v>18</v>
      </c>
      <c r="B31" s="64" t="s">
        <v>1426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>
        <v>1</v>
      </c>
      <c r="AV31" s="4"/>
      <c r="AW31" s="4"/>
      <c r="AX31" s="4"/>
      <c r="AY31" s="4">
        <v>1</v>
      </c>
      <c r="AZ31" s="4"/>
      <c r="BA31" s="4">
        <v>1</v>
      </c>
      <c r="BB31" s="4"/>
      <c r="BC31" s="4"/>
      <c r="BD31" s="4"/>
      <c r="BE31" s="4">
        <v>1</v>
      </c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6.5" thickBot="1">
      <c r="A32" s="3">
        <v>19</v>
      </c>
      <c r="B32" s="64" t="s">
        <v>1427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>
        <v>1</v>
      </c>
      <c r="AC32" s="4"/>
      <c r="AD32" s="4">
        <v>1</v>
      </c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/>
      <c r="DD32" s="4">
        <v>1</v>
      </c>
      <c r="DE32" s="4"/>
      <c r="DF32" s="4">
        <v>1</v>
      </c>
      <c r="DG32" s="4"/>
      <c r="DH32" s="4"/>
      <c r="DI32" s="4"/>
      <c r="DJ32" s="4">
        <v>1</v>
      </c>
      <c r="DK32" s="4"/>
      <c r="DL32" s="4">
        <v>1</v>
      </c>
      <c r="DM32" s="4"/>
      <c r="DN32" s="4"/>
      <c r="DO32" s="4"/>
      <c r="DP32" s="4">
        <v>1</v>
      </c>
      <c r="DQ32" s="4"/>
      <c r="DR32" s="4"/>
      <c r="DS32" s="4">
        <v>1</v>
      </c>
      <c r="DT32" s="4"/>
      <c r="DU32" s="4">
        <v>1</v>
      </c>
      <c r="DV32" s="4"/>
      <c r="DW32" s="4"/>
      <c r="DX32" s="4"/>
      <c r="DY32" s="4">
        <v>1</v>
      </c>
      <c r="DZ32" s="4"/>
      <c r="EA32" s="4">
        <v>1</v>
      </c>
      <c r="EB32" s="4"/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6.5" thickBot="1">
      <c r="A33" s="3">
        <v>20</v>
      </c>
      <c r="B33" s="64" t="s">
        <v>1428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>
        <v>1</v>
      </c>
      <c r="CL33" s="4"/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>
        <v>1</v>
      </c>
      <c r="DG33" s="4"/>
      <c r="DH33" s="4"/>
      <c r="DI33" s="4"/>
      <c r="DJ33" s="4"/>
      <c r="DK33" s="4">
        <v>1</v>
      </c>
      <c r="DL33" s="4">
        <v>1</v>
      </c>
      <c r="DM33" s="4"/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>
        <v>1</v>
      </c>
      <c r="EH33" s="4"/>
      <c r="EI33" s="4"/>
      <c r="EJ33" s="4"/>
      <c r="EK33" s="4">
        <v>1</v>
      </c>
      <c r="EL33" s="4"/>
      <c r="EM33" s="4">
        <v>1</v>
      </c>
      <c r="EN33" s="4"/>
      <c r="EO33" s="4"/>
      <c r="EP33" s="4"/>
      <c r="EQ33" s="4">
        <v>1</v>
      </c>
      <c r="ER33" s="4"/>
      <c r="ES33" s="4">
        <v>1</v>
      </c>
      <c r="ET33" s="4"/>
      <c r="EU33" s="4"/>
      <c r="EV33" s="4"/>
      <c r="EW33" s="4"/>
      <c r="EX33" s="4">
        <v>1</v>
      </c>
      <c r="EY33" s="4">
        <v>1</v>
      </c>
      <c r="EZ33" s="4"/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82" t="s">
        <v>278</v>
      </c>
      <c r="B34" s="83"/>
      <c r="C34" s="3">
        <v>8</v>
      </c>
      <c r="D34" s="3">
        <v>10</v>
      </c>
      <c r="E34" s="3">
        <v>2</v>
      </c>
      <c r="F34" s="3">
        <v>8</v>
      </c>
      <c r="G34" s="3">
        <v>7</v>
      </c>
      <c r="H34" s="3">
        <v>5</v>
      </c>
      <c r="I34" s="60">
        <v>9</v>
      </c>
      <c r="J34" s="60">
        <f t="shared" ref="C34:AH34" si="0">SUM(I14:I33)</f>
        <v>9</v>
      </c>
      <c r="K34" s="60">
        <v>2</v>
      </c>
      <c r="L34" s="65">
        <v>8</v>
      </c>
      <c r="M34" s="65">
        <f t="shared" si="0"/>
        <v>8</v>
      </c>
      <c r="N34" s="65">
        <v>4</v>
      </c>
      <c r="O34" s="60">
        <v>7</v>
      </c>
      <c r="P34" s="60">
        <v>11</v>
      </c>
      <c r="Q34" s="60">
        <v>2</v>
      </c>
      <c r="R34" s="3">
        <f t="shared" si="0"/>
        <v>2</v>
      </c>
      <c r="S34" s="3">
        <f t="shared" si="0"/>
        <v>9</v>
      </c>
      <c r="T34" s="3">
        <f t="shared" si="0"/>
        <v>7</v>
      </c>
      <c r="U34" s="3">
        <f t="shared" si="0"/>
        <v>4</v>
      </c>
      <c r="V34" s="3">
        <f t="shared" si="0"/>
        <v>8</v>
      </c>
      <c r="W34" s="3">
        <f t="shared" si="0"/>
        <v>8</v>
      </c>
      <c r="X34" s="60">
        <f t="shared" si="0"/>
        <v>4</v>
      </c>
      <c r="Y34" s="60">
        <f t="shared" si="0"/>
        <v>8</v>
      </c>
      <c r="Z34" s="60">
        <f t="shared" si="0"/>
        <v>8</v>
      </c>
      <c r="AA34" s="59">
        <f t="shared" si="0"/>
        <v>4</v>
      </c>
      <c r="AB34" s="59">
        <f t="shared" si="0"/>
        <v>9</v>
      </c>
      <c r="AC34" s="59">
        <f t="shared" si="0"/>
        <v>8</v>
      </c>
      <c r="AD34" s="59">
        <f t="shared" si="0"/>
        <v>4</v>
      </c>
      <c r="AE34" s="59">
        <f t="shared" si="0"/>
        <v>9</v>
      </c>
      <c r="AF34" s="59">
        <f t="shared" si="0"/>
        <v>7</v>
      </c>
      <c r="AG34" s="3">
        <f t="shared" si="0"/>
        <v>6</v>
      </c>
      <c r="AH34" s="3">
        <f t="shared" si="0"/>
        <v>7</v>
      </c>
      <c r="AI34" s="3">
        <f t="shared" ref="AI34:BN34" si="1">SUM(AH14:AH33)</f>
        <v>7</v>
      </c>
      <c r="AJ34" s="65">
        <f t="shared" si="1"/>
        <v>6</v>
      </c>
      <c r="AK34" s="65">
        <f t="shared" si="1"/>
        <v>8</v>
      </c>
      <c r="AL34" s="65">
        <f t="shared" si="1"/>
        <v>6</v>
      </c>
      <c r="AM34" s="65">
        <f t="shared" si="1"/>
        <v>6</v>
      </c>
      <c r="AN34" s="65">
        <f t="shared" si="1"/>
        <v>7</v>
      </c>
      <c r="AO34" s="65">
        <f t="shared" si="1"/>
        <v>7</v>
      </c>
      <c r="AP34" s="65">
        <f t="shared" si="1"/>
        <v>6</v>
      </c>
      <c r="AQ34" s="65">
        <f t="shared" si="1"/>
        <v>8</v>
      </c>
      <c r="AR34" s="65">
        <f t="shared" si="1"/>
        <v>6</v>
      </c>
      <c r="AS34" s="65">
        <f t="shared" si="1"/>
        <v>6</v>
      </c>
      <c r="AT34" s="65">
        <f t="shared" si="1"/>
        <v>7</v>
      </c>
      <c r="AU34" s="65">
        <f t="shared" si="1"/>
        <v>7</v>
      </c>
      <c r="AV34" s="59">
        <f t="shared" si="1"/>
        <v>6</v>
      </c>
      <c r="AW34" s="59">
        <f t="shared" si="1"/>
        <v>8</v>
      </c>
      <c r="AX34" s="59">
        <f t="shared" si="1"/>
        <v>6</v>
      </c>
      <c r="AY34" s="59">
        <f t="shared" si="1"/>
        <v>5</v>
      </c>
      <c r="AZ34" s="59">
        <f t="shared" si="1"/>
        <v>7</v>
      </c>
      <c r="BA34" s="59">
        <f t="shared" si="1"/>
        <v>8</v>
      </c>
      <c r="BB34" s="65">
        <f t="shared" si="1"/>
        <v>6</v>
      </c>
      <c r="BC34" s="65">
        <f t="shared" si="1"/>
        <v>8</v>
      </c>
      <c r="BD34" s="65">
        <f t="shared" si="1"/>
        <v>6</v>
      </c>
      <c r="BE34" s="60">
        <f t="shared" si="1"/>
        <v>5</v>
      </c>
      <c r="BF34" s="60">
        <f t="shared" si="1"/>
        <v>7</v>
      </c>
      <c r="BG34" s="60">
        <f t="shared" si="1"/>
        <v>8</v>
      </c>
      <c r="BH34" s="65">
        <f t="shared" si="1"/>
        <v>6</v>
      </c>
      <c r="BI34" s="65">
        <f t="shared" si="1"/>
        <v>8</v>
      </c>
      <c r="BJ34" s="65">
        <f t="shared" si="1"/>
        <v>6</v>
      </c>
      <c r="BK34" s="59">
        <f t="shared" si="1"/>
        <v>7</v>
      </c>
      <c r="BL34" s="59">
        <f t="shared" si="1"/>
        <v>9</v>
      </c>
      <c r="BM34" s="59">
        <f t="shared" si="1"/>
        <v>4</v>
      </c>
      <c r="BN34" s="59">
        <f t="shared" si="1"/>
        <v>8</v>
      </c>
      <c r="BO34" s="59">
        <f t="shared" ref="BO34:CT34" si="2">SUM(BN14:BN33)</f>
        <v>8</v>
      </c>
      <c r="BP34" s="59">
        <f t="shared" si="2"/>
        <v>4</v>
      </c>
      <c r="BQ34" s="65">
        <f t="shared" si="2"/>
        <v>7</v>
      </c>
      <c r="BR34" s="65">
        <f t="shared" si="2"/>
        <v>9</v>
      </c>
      <c r="BS34" s="65">
        <f t="shared" si="2"/>
        <v>4</v>
      </c>
      <c r="BT34" s="65">
        <f t="shared" si="2"/>
        <v>8</v>
      </c>
      <c r="BU34" s="65">
        <f t="shared" si="2"/>
        <v>8</v>
      </c>
      <c r="BV34" s="65">
        <f t="shared" si="2"/>
        <v>4</v>
      </c>
      <c r="BW34" s="65">
        <f t="shared" si="2"/>
        <v>7</v>
      </c>
      <c r="BX34" s="65">
        <f t="shared" si="2"/>
        <v>9</v>
      </c>
      <c r="BY34" s="65">
        <f t="shared" si="2"/>
        <v>4</v>
      </c>
      <c r="BZ34" s="3">
        <f t="shared" si="2"/>
        <v>5</v>
      </c>
      <c r="CA34" s="3">
        <f t="shared" si="2"/>
        <v>8</v>
      </c>
      <c r="CB34" s="3">
        <f t="shared" si="2"/>
        <v>7</v>
      </c>
      <c r="CC34" s="59">
        <f t="shared" si="2"/>
        <v>4</v>
      </c>
      <c r="CD34" s="59">
        <f t="shared" si="2"/>
        <v>8</v>
      </c>
      <c r="CE34" s="59">
        <f t="shared" si="2"/>
        <v>8</v>
      </c>
      <c r="CF34" s="65">
        <f t="shared" si="2"/>
        <v>5</v>
      </c>
      <c r="CG34" s="65">
        <f t="shared" si="2"/>
        <v>8</v>
      </c>
      <c r="CH34" s="65">
        <f t="shared" si="2"/>
        <v>7</v>
      </c>
      <c r="CI34" s="65">
        <f t="shared" si="2"/>
        <v>4</v>
      </c>
      <c r="CJ34" s="65">
        <f t="shared" si="2"/>
        <v>8</v>
      </c>
      <c r="CK34" s="65">
        <f t="shared" si="2"/>
        <v>8</v>
      </c>
      <c r="CL34" s="65">
        <f t="shared" si="2"/>
        <v>5</v>
      </c>
      <c r="CM34" s="65">
        <f t="shared" si="2"/>
        <v>8</v>
      </c>
      <c r="CN34" s="65">
        <f t="shared" si="2"/>
        <v>7</v>
      </c>
      <c r="CO34" s="3">
        <f t="shared" si="2"/>
        <v>6</v>
      </c>
      <c r="CP34" s="3">
        <f t="shared" si="2"/>
        <v>8</v>
      </c>
      <c r="CQ34" s="3">
        <f t="shared" si="2"/>
        <v>6</v>
      </c>
      <c r="CR34" s="59">
        <f t="shared" si="2"/>
        <v>6</v>
      </c>
      <c r="CS34" s="59">
        <f t="shared" si="2"/>
        <v>7</v>
      </c>
      <c r="CT34" s="59">
        <f t="shared" si="2"/>
        <v>7</v>
      </c>
      <c r="CU34" s="65">
        <f t="shared" ref="CU34:DZ34" si="3">SUM(CT14:CT33)</f>
        <v>6</v>
      </c>
      <c r="CV34" s="65">
        <f t="shared" si="3"/>
        <v>8</v>
      </c>
      <c r="CW34" s="65">
        <f t="shared" si="3"/>
        <v>6</v>
      </c>
      <c r="CX34" s="60">
        <f t="shared" si="3"/>
        <v>7</v>
      </c>
      <c r="CY34" s="60">
        <f t="shared" si="3"/>
        <v>7</v>
      </c>
      <c r="CZ34" s="60">
        <f t="shared" si="3"/>
        <v>6</v>
      </c>
      <c r="DA34" s="65">
        <f t="shared" si="3"/>
        <v>6</v>
      </c>
      <c r="DB34" s="65">
        <f t="shared" si="3"/>
        <v>8</v>
      </c>
      <c r="DC34" s="65">
        <f t="shared" si="3"/>
        <v>6</v>
      </c>
      <c r="DD34" s="3">
        <f t="shared" si="3"/>
        <v>6</v>
      </c>
      <c r="DE34" s="3">
        <f t="shared" si="3"/>
        <v>8</v>
      </c>
      <c r="DF34" s="3">
        <f t="shared" si="3"/>
        <v>6</v>
      </c>
      <c r="DG34" s="59">
        <f t="shared" si="3"/>
        <v>6</v>
      </c>
      <c r="DH34" s="59">
        <f t="shared" si="3"/>
        <v>7</v>
      </c>
      <c r="DI34" s="59">
        <f t="shared" si="3"/>
        <v>7</v>
      </c>
      <c r="DJ34" s="65">
        <f t="shared" si="3"/>
        <v>6</v>
      </c>
      <c r="DK34" s="65">
        <f t="shared" si="3"/>
        <v>8</v>
      </c>
      <c r="DL34" s="65">
        <f t="shared" si="3"/>
        <v>6</v>
      </c>
      <c r="DM34" s="65">
        <f t="shared" si="3"/>
        <v>6</v>
      </c>
      <c r="DN34" s="65">
        <f t="shared" si="3"/>
        <v>7</v>
      </c>
      <c r="DO34" s="65">
        <f t="shared" si="3"/>
        <v>7</v>
      </c>
      <c r="DP34" s="65">
        <f t="shared" si="3"/>
        <v>6</v>
      </c>
      <c r="DQ34" s="65">
        <f t="shared" si="3"/>
        <v>8</v>
      </c>
      <c r="DR34" s="65">
        <f t="shared" si="3"/>
        <v>6</v>
      </c>
      <c r="DS34" s="59">
        <f t="shared" si="3"/>
        <v>5</v>
      </c>
      <c r="DT34" s="59">
        <f t="shared" si="3"/>
        <v>8</v>
      </c>
      <c r="DU34" s="59">
        <f t="shared" si="3"/>
        <v>7</v>
      </c>
      <c r="DV34" s="59">
        <f t="shared" si="3"/>
        <v>6</v>
      </c>
      <c r="DW34" s="59">
        <f t="shared" si="3"/>
        <v>8</v>
      </c>
      <c r="DX34" s="59">
        <f t="shared" si="3"/>
        <v>6</v>
      </c>
      <c r="DY34" s="65">
        <f t="shared" si="3"/>
        <v>5</v>
      </c>
      <c r="DZ34" s="65">
        <f t="shared" si="3"/>
        <v>8</v>
      </c>
      <c r="EA34" s="65">
        <f t="shared" ref="EA34:FK34" si="4">SUM(DZ14:DZ33)</f>
        <v>7</v>
      </c>
      <c r="EB34" s="65">
        <f t="shared" si="4"/>
        <v>6</v>
      </c>
      <c r="EC34" s="65">
        <f t="shared" si="4"/>
        <v>8</v>
      </c>
      <c r="ED34" s="65">
        <f t="shared" si="4"/>
        <v>6</v>
      </c>
      <c r="EE34" s="65">
        <f t="shared" si="4"/>
        <v>5</v>
      </c>
      <c r="EF34" s="65">
        <f t="shared" si="4"/>
        <v>8</v>
      </c>
      <c r="EG34" s="65">
        <f t="shared" si="4"/>
        <v>7</v>
      </c>
      <c r="EH34" s="3">
        <f t="shared" si="4"/>
        <v>4</v>
      </c>
      <c r="EI34" s="3">
        <f t="shared" si="4"/>
        <v>8</v>
      </c>
      <c r="EJ34" s="3">
        <f t="shared" si="4"/>
        <v>8</v>
      </c>
      <c r="EK34" s="59">
        <f t="shared" si="4"/>
        <v>5</v>
      </c>
      <c r="EL34" s="59">
        <f t="shared" si="4"/>
        <v>9</v>
      </c>
      <c r="EM34" s="59">
        <f t="shared" si="4"/>
        <v>6</v>
      </c>
      <c r="EN34" s="65">
        <f t="shared" si="4"/>
        <v>4</v>
      </c>
      <c r="EO34" s="65">
        <f t="shared" si="4"/>
        <v>8</v>
      </c>
      <c r="EP34" s="65">
        <f t="shared" si="4"/>
        <v>8</v>
      </c>
      <c r="EQ34" s="65">
        <f t="shared" si="4"/>
        <v>5</v>
      </c>
      <c r="ER34" s="65">
        <f t="shared" si="4"/>
        <v>9</v>
      </c>
      <c r="ES34" s="65">
        <f t="shared" si="4"/>
        <v>6</v>
      </c>
      <c r="ET34" s="65">
        <f t="shared" si="4"/>
        <v>4</v>
      </c>
      <c r="EU34" s="65">
        <f t="shared" si="4"/>
        <v>8</v>
      </c>
      <c r="EV34" s="65">
        <f t="shared" si="4"/>
        <v>8</v>
      </c>
      <c r="EW34" s="3">
        <f t="shared" si="4"/>
        <v>4</v>
      </c>
      <c r="EX34" s="3">
        <f t="shared" si="4"/>
        <v>9</v>
      </c>
      <c r="EY34" s="3">
        <f t="shared" si="4"/>
        <v>7</v>
      </c>
      <c r="EZ34" s="59">
        <f t="shared" si="4"/>
        <v>6</v>
      </c>
      <c r="FA34" s="59">
        <f t="shared" si="4"/>
        <v>10</v>
      </c>
      <c r="FB34" s="59">
        <f t="shared" si="4"/>
        <v>4</v>
      </c>
      <c r="FC34" s="65">
        <f t="shared" si="4"/>
        <v>4</v>
      </c>
      <c r="FD34" s="65">
        <f t="shared" si="4"/>
        <v>9</v>
      </c>
      <c r="FE34" s="65">
        <f t="shared" si="4"/>
        <v>7</v>
      </c>
      <c r="FF34" s="60">
        <f t="shared" si="4"/>
        <v>5</v>
      </c>
      <c r="FG34" s="60">
        <f t="shared" si="4"/>
        <v>9</v>
      </c>
      <c r="FH34" s="60">
        <f t="shared" si="4"/>
        <v>6</v>
      </c>
      <c r="FI34" s="65">
        <f t="shared" si="4"/>
        <v>4</v>
      </c>
      <c r="FJ34" s="65">
        <f t="shared" si="4"/>
        <v>9</v>
      </c>
      <c r="FK34" s="65">
        <f t="shared" si="4"/>
        <v>7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4" t="s">
        <v>839</v>
      </c>
      <c r="B35" s="85"/>
      <c r="C35" s="10">
        <f>C34/20%</f>
        <v>40</v>
      </c>
      <c r="D35" s="10">
        <f t="shared" ref="D35:BO35" si="5">D34/20%</f>
        <v>50</v>
      </c>
      <c r="E35" s="10">
        <f t="shared" si="5"/>
        <v>10</v>
      </c>
      <c r="F35" s="10">
        <f t="shared" si="5"/>
        <v>40</v>
      </c>
      <c r="G35" s="10">
        <f t="shared" si="5"/>
        <v>35</v>
      </c>
      <c r="H35" s="10">
        <f t="shared" si="5"/>
        <v>25</v>
      </c>
      <c r="I35" s="10">
        <f t="shared" ref="I35:K35" si="6">I34/20%</f>
        <v>45</v>
      </c>
      <c r="J35" s="10">
        <f t="shared" si="6"/>
        <v>45</v>
      </c>
      <c r="K35" s="10">
        <f t="shared" si="6"/>
        <v>10</v>
      </c>
      <c r="L35" s="10">
        <f>L34/20%</f>
        <v>40</v>
      </c>
      <c r="M35" s="10">
        <f t="shared" ref="M35:N35" si="7">M34/20%</f>
        <v>40</v>
      </c>
      <c r="N35" s="10">
        <f t="shared" si="7"/>
        <v>20</v>
      </c>
      <c r="O35" s="10">
        <f t="shared" ref="O35:Q35" si="8">O34/20%</f>
        <v>35</v>
      </c>
      <c r="P35" s="10">
        <f t="shared" si="8"/>
        <v>55</v>
      </c>
      <c r="Q35" s="10">
        <f t="shared" si="8"/>
        <v>10</v>
      </c>
      <c r="R35" s="10">
        <f t="shared" si="5"/>
        <v>10</v>
      </c>
      <c r="S35" s="10">
        <f t="shared" si="5"/>
        <v>45</v>
      </c>
      <c r="T35" s="10">
        <f t="shared" si="5"/>
        <v>35</v>
      </c>
      <c r="U35" s="10">
        <f t="shared" si="5"/>
        <v>20</v>
      </c>
      <c r="V35" s="10">
        <f t="shared" si="5"/>
        <v>40</v>
      </c>
      <c r="W35" s="10">
        <f t="shared" si="5"/>
        <v>40</v>
      </c>
      <c r="X35" s="10">
        <f t="shared" ref="X35:Z35" si="9">X34/20%</f>
        <v>20</v>
      </c>
      <c r="Y35" s="10">
        <f t="shared" si="9"/>
        <v>40</v>
      </c>
      <c r="Z35" s="10">
        <f t="shared" si="9"/>
        <v>40</v>
      </c>
      <c r="AA35" s="10">
        <f t="shared" si="5"/>
        <v>20</v>
      </c>
      <c r="AB35" s="10">
        <f t="shared" si="5"/>
        <v>45</v>
      </c>
      <c r="AC35" s="10">
        <f t="shared" si="5"/>
        <v>40</v>
      </c>
      <c r="AD35" s="10">
        <f t="shared" si="5"/>
        <v>20</v>
      </c>
      <c r="AE35" s="10">
        <f t="shared" si="5"/>
        <v>45</v>
      </c>
      <c r="AF35" s="10">
        <f t="shared" si="5"/>
        <v>35</v>
      </c>
      <c r="AG35" s="10">
        <f t="shared" si="5"/>
        <v>30</v>
      </c>
      <c r="AH35" s="10">
        <f t="shared" si="5"/>
        <v>35</v>
      </c>
      <c r="AI35" s="10">
        <f t="shared" si="5"/>
        <v>35</v>
      </c>
      <c r="AJ35" s="10">
        <f t="shared" ref="AJ35:AO35" si="10">AJ34/20%</f>
        <v>30</v>
      </c>
      <c r="AK35" s="10">
        <f t="shared" si="10"/>
        <v>40</v>
      </c>
      <c r="AL35" s="10">
        <f t="shared" si="10"/>
        <v>30</v>
      </c>
      <c r="AM35" s="10">
        <f t="shared" si="10"/>
        <v>30</v>
      </c>
      <c r="AN35" s="10">
        <f t="shared" si="10"/>
        <v>35</v>
      </c>
      <c r="AO35" s="10">
        <f t="shared" si="10"/>
        <v>35</v>
      </c>
      <c r="AP35" s="10">
        <f t="shared" ref="AP35:AU35" si="11">AP34/20%</f>
        <v>30</v>
      </c>
      <c r="AQ35" s="10">
        <f t="shared" si="11"/>
        <v>40</v>
      </c>
      <c r="AR35" s="10">
        <f t="shared" si="11"/>
        <v>30</v>
      </c>
      <c r="AS35" s="10">
        <f t="shared" si="11"/>
        <v>30</v>
      </c>
      <c r="AT35" s="10">
        <f t="shared" si="11"/>
        <v>35</v>
      </c>
      <c r="AU35" s="10">
        <f t="shared" si="11"/>
        <v>35</v>
      </c>
      <c r="AV35" s="10">
        <f t="shared" si="5"/>
        <v>30</v>
      </c>
      <c r="AW35" s="10">
        <f t="shared" si="5"/>
        <v>40</v>
      </c>
      <c r="AX35" s="10">
        <f t="shared" si="5"/>
        <v>30</v>
      </c>
      <c r="AY35" s="10">
        <f t="shared" si="5"/>
        <v>25</v>
      </c>
      <c r="AZ35" s="10">
        <f t="shared" si="5"/>
        <v>35</v>
      </c>
      <c r="BA35" s="10">
        <f t="shared" si="5"/>
        <v>40</v>
      </c>
      <c r="BB35" s="10">
        <f t="shared" ref="BB35:BD35" si="12">BB34/20%</f>
        <v>30</v>
      </c>
      <c r="BC35" s="10">
        <f t="shared" si="12"/>
        <v>40</v>
      </c>
      <c r="BD35" s="10">
        <f t="shared" si="12"/>
        <v>30</v>
      </c>
      <c r="BE35" s="10">
        <f t="shared" ref="BE35:BJ35" si="13">BE34/20%</f>
        <v>25</v>
      </c>
      <c r="BF35" s="10">
        <f t="shared" si="13"/>
        <v>35</v>
      </c>
      <c r="BG35" s="10">
        <f t="shared" si="13"/>
        <v>40</v>
      </c>
      <c r="BH35" s="10">
        <f t="shared" si="13"/>
        <v>30</v>
      </c>
      <c r="BI35" s="10">
        <f t="shared" si="13"/>
        <v>40</v>
      </c>
      <c r="BJ35" s="10">
        <f t="shared" si="13"/>
        <v>30</v>
      </c>
      <c r="BK35" s="10">
        <f t="shared" si="5"/>
        <v>35</v>
      </c>
      <c r="BL35" s="10">
        <f t="shared" si="5"/>
        <v>45</v>
      </c>
      <c r="BM35" s="10">
        <f t="shared" si="5"/>
        <v>20</v>
      </c>
      <c r="BN35" s="10">
        <f t="shared" si="5"/>
        <v>40</v>
      </c>
      <c r="BO35" s="10">
        <f t="shared" si="5"/>
        <v>40</v>
      </c>
      <c r="BP35" s="10">
        <f t="shared" ref="BP35:DX35" si="14">BP34/20%</f>
        <v>20</v>
      </c>
      <c r="BQ35" s="10">
        <f t="shared" si="14"/>
        <v>35</v>
      </c>
      <c r="BR35" s="10">
        <f t="shared" si="14"/>
        <v>45</v>
      </c>
      <c r="BS35" s="10">
        <f t="shared" si="14"/>
        <v>20</v>
      </c>
      <c r="BT35" s="10">
        <f t="shared" si="14"/>
        <v>40</v>
      </c>
      <c r="BU35" s="10">
        <f t="shared" si="14"/>
        <v>40</v>
      </c>
      <c r="BV35" s="10">
        <f t="shared" ref="BV35:BY35" si="15">BV34/20%</f>
        <v>20</v>
      </c>
      <c r="BW35" s="10">
        <f t="shared" si="15"/>
        <v>35</v>
      </c>
      <c r="BX35" s="10">
        <f t="shared" si="15"/>
        <v>45</v>
      </c>
      <c r="BY35" s="10">
        <f t="shared" si="15"/>
        <v>20</v>
      </c>
      <c r="BZ35" s="10">
        <f t="shared" si="14"/>
        <v>25</v>
      </c>
      <c r="CA35" s="10">
        <f t="shared" si="14"/>
        <v>40</v>
      </c>
      <c r="CB35" s="10">
        <f t="shared" si="14"/>
        <v>35</v>
      </c>
      <c r="CC35" s="10">
        <f t="shared" si="14"/>
        <v>20</v>
      </c>
      <c r="CD35" s="10">
        <f t="shared" si="14"/>
        <v>40</v>
      </c>
      <c r="CE35" s="10">
        <f t="shared" si="14"/>
        <v>40</v>
      </c>
      <c r="CF35" s="10">
        <f t="shared" ref="CF35:CK35" si="16">CF34/20%</f>
        <v>25</v>
      </c>
      <c r="CG35" s="10">
        <f t="shared" si="16"/>
        <v>40</v>
      </c>
      <c r="CH35" s="10">
        <f t="shared" si="16"/>
        <v>35</v>
      </c>
      <c r="CI35" s="10">
        <f t="shared" si="16"/>
        <v>20</v>
      </c>
      <c r="CJ35" s="10">
        <f t="shared" si="16"/>
        <v>40</v>
      </c>
      <c r="CK35" s="10">
        <f t="shared" si="16"/>
        <v>40</v>
      </c>
      <c r="CL35" s="10">
        <f t="shared" ref="CL35:CN35" si="17">CL34/20%</f>
        <v>25</v>
      </c>
      <c r="CM35" s="10">
        <f t="shared" si="17"/>
        <v>40</v>
      </c>
      <c r="CN35" s="10">
        <f t="shared" si="17"/>
        <v>35</v>
      </c>
      <c r="CO35" s="10">
        <f t="shared" si="14"/>
        <v>30</v>
      </c>
      <c r="CP35" s="10">
        <f t="shared" si="14"/>
        <v>40</v>
      </c>
      <c r="CQ35" s="10">
        <f t="shared" si="14"/>
        <v>30</v>
      </c>
      <c r="CR35" s="10">
        <f t="shared" si="14"/>
        <v>30</v>
      </c>
      <c r="CS35" s="10">
        <f t="shared" si="14"/>
        <v>35</v>
      </c>
      <c r="CT35" s="10">
        <f t="shared" si="14"/>
        <v>35</v>
      </c>
      <c r="CU35" s="10">
        <f t="shared" ref="CU35:CW35" si="18">CU34/20%</f>
        <v>30</v>
      </c>
      <c r="CV35" s="10">
        <f t="shared" si="18"/>
        <v>40</v>
      </c>
      <c r="CW35" s="10">
        <f t="shared" si="18"/>
        <v>30</v>
      </c>
      <c r="CX35" s="10">
        <f t="shared" ref="CX35:DC35" si="19">CX34/20%</f>
        <v>35</v>
      </c>
      <c r="CY35" s="10">
        <f t="shared" si="19"/>
        <v>35</v>
      </c>
      <c r="CZ35" s="10">
        <f t="shared" si="19"/>
        <v>30</v>
      </c>
      <c r="DA35" s="10">
        <f t="shared" si="19"/>
        <v>30</v>
      </c>
      <c r="DB35" s="10">
        <f t="shared" si="19"/>
        <v>40</v>
      </c>
      <c r="DC35" s="10">
        <f t="shared" si="19"/>
        <v>30</v>
      </c>
      <c r="DD35" s="10">
        <f t="shared" si="14"/>
        <v>30</v>
      </c>
      <c r="DE35" s="10">
        <f t="shared" si="14"/>
        <v>40</v>
      </c>
      <c r="DF35" s="10">
        <f t="shared" si="14"/>
        <v>30</v>
      </c>
      <c r="DG35" s="10">
        <f t="shared" si="14"/>
        <v>30</v>
      </c>
      <c r="DH35" s="10">
        <f t="shared" si="14"/>
        <v>35</v>
      </c>
      <c r="DI35" s="10">
        <f t="shared" si="14"/>
        <v>35</v>
      </c>
      <c r="DJ35" s="10">
        <f t="shared" ref="DJ35:DR35" si="20">DJ34/20%</f>
        <v>30</v>
      </c>
      <c r="DK35" s="10">
        <f t="shared" si="20"/>
        <v>40</v>
      </c>
      <c r="DL35" s="10">
        <f t="shared" si="20"/>
        <v>30</v>
      </c>
      <c r="DM35" s="10">
        <f t="shared" si="20"/>
        <v>30</v>
      </c>
      <c r="DN35" s="10">
        <f t="shared" si="20"/>
        <v>35</v>
      </c>
      <c r="DO35" s="10">
        <f t="shared" si="20"/>
        <v>35</v>
      </c>
      <c r="DP35" s="10">
        <f t="shared" si="20"/>
        <v>30</v>
      </c>
      <c r="DQ35" s="10">
        <f t="shared" si="20"/>
        <v>40</v>
      </c>
      <c r="DR35" s="10">
        <f t="shared" si="20"/>
        <v>30</v>
      </c>
      <c r="DS35" s="10">
        <f t="shared" si="14"/>
        <v>25</v>
      </c>
      <c r="DT35" s="10">
        <f t="shared" si="14"/>
        <v>40</v>
      </c>
      <c r="DU35" s="10">
        <f t="shared" si="14"/>
        <v>35</v>
      </c>
      <c r="DV35" s="10">
        <f t="shared" si="14"/>
        <v>30</v>
      </c>
      <c r="DW35" s="10">
        <f t="shared" si="14"/>
        <v>40</v>
      </c>
      <c r="DX35" s="10">
        <f t="shared" si="14"/>
        <v>30</v>
      </c>
      <c r="DY35" s="10">
        <f t="shared" ref="DY35:ED35" si="21">DY34/20%</f>
        <v>25</v>
      </c>
      <c r="DZ35" s="10">
        <f t="shared" si="21"/>
        <v>40</v>
      </c>
      <c r="EA35" s="10">
        <f t="shared" si="21"/>
        <v>35</v>
      </c>
      <c r="EB35" s="10">
        <f t="shared" si="21"/>
        <v>30</v>
      </c>
      <c r="EC35" s="10">
        <f t="shared" si="21"/>
        <v>40</v>
      </c>
      <c r="ED35" s="10">
        <f t="shared" si="21"/>
        <v>30</v>
      </c>
      <c r="EE35" s="10">
        <f t="shared" ref="EE35:EG35" si="22">EE34/20%</f>
        <v>25</v>
      </c>
      <c r="EF35" s="10">
        <f t="shared" si="22"/>
        <v>40</v>
      </c>
      <c r="EG35" s="10">
        <f t="shared" si="22"/>
        <v>35</v>
      </c>
      <c r="EH35" s="10">
        <f t="shared" ref="EH35:FB35" si="23">EH34/20%</f>
        <v>20</v>
      </c>
      <c r="EI35" s="10">
        <f t="shared" si="23"/>
        <v>40</v>
      </c>
      <c r="EJ35" s="10">
        <f t="shared" si="23"/>
        <v>40</v>
      </c>
      <c r="EK35" s="10">
        <f t="shared" si="23"/>
        <v>25</v>
      </c>
      <c r="EL35" s="10">
        <f t="shared" si="23"/>
        <v>45</v>
      </c>
      <c r="EM35" s="10">
        <f t="shared" si="23"/>
        <v>30</v>
      </c>
      <c r="EN35" s="10">
        <f t="shared" ref="EN35:ES35" si="24">EN34/20%</f>
        <v>20</v>
      </c>
      <c r="EO35" s="10">
        <f t="shared" si="24"/>
        <v>40</v>
      </c>
      <c r="EP35" s="10">
        <f t="shared" si="24"/>
        <v>40</v>
      </c>
      <c r="EQ35" s="10">
        <f t="shared" si="24"/>
        <v>25</v>
      </c>
      <c r="ER35" s="10">
        <f t="shared" si="24"/>
        <v>45</v>
      </c>
      <c r="ES35" s="10">
        <f t="shared" si="24"/>
        <v>30</v>
      </c>
      <c r="ET35" s="10">
        <f t="shared" ref="ET35:EV35" si="25">ET34/20%</f>
        <v>20</v>
      </c>
      <c r="EU35" s="10">
        <f t="shared" si="25"/>
        <v>40</v>
      </c>
      <c r="EV35" s="10">
        <f t="shared" si="25"/>
        <v>40</v>
      </c>
      <c r="EW35" s="10">
        <f t="shared" si="23"/>
        <v>20</v>
      </c>
      <c r="EX35" s="10">
        <f t="shared" si="23"/>
        <v>45</v>
      </c>
      <c r="EY35" s="10">
        <f t="shared" si="23"/>
        <v>35</v>
      </c>
      <c r="EZ35" s="10">
        <f t="shared" si="23"/>
        <v>30</v>
      </c>
      <c r="FA35" s="10">
        <f t="shared" si="23"/>
        <v>50</v>
      </c>
      <c r="FB35" s="10">
        <f t="shared" si="23"/>
        <v>20</v>
      </c>
      <c r="FC35" s="10">
        <f t="shared" ref="FC35:FE35" si="26">FC34/20%</f>
        <v>20</v>
      </c>
      <c r="FD35" s="10">
        <f t="shared" si="26"/>
        <v>45</v>
      </c>
      <c r="FE35" s="10">
        <f t="shared" si="26"/>
        <v>35</v>
      </c>
      <c r="FF35" s="10">
        <f t="shared" ref="FF35:FK35" si="27">FF34/20%</f>
        <v>25</v>
      </c>
      <c r="FG35" s="10">
        <f t="shared" si="27"/>
        <v>45</v>
      </c>
      <c r="FH35" s="10">
        <f t="shared" si="27"/>
        <v>30</v>
      </c>
      <c r="FI35" s="10">
        <f t="shared" si="27"/>
        <v>20</v>
      </c>
      <c r="FJ35" s="10">
        <f t="shared" si="27"/>
        <v>45</v>
      </c>
      <c r="FK35" s="10">
        <f t="shared" si="27"/>
        <v>35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6" t="s">
        <v>811</v>
      </c>
      <c r="C37" s="67"/>
      <c r="D37" s="67"/>
      <c r="E37" s="68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30">
        <v>40</v>
      </c>
    </row>
    <row r="39" spans="1:254">
      <c r="B39" s="4" t="s">
        <v>813</v>
      </c>
      <c r="C39" s="41" t="s">
        <v>825</v>
      </c>
      <c r="D39" s="51">
        <v>7</v>
      </c>
      <c r="E39" s="131">
        <v>35</v>
      </c>
    </row>
    <row r="40" spans="1:254" ht="21" customHeight="1">
      <c r="B40" s="4" t="s">
        <v>814</v>
      </c>
      <c r="C40" s="41" t="s">
        <v>825</v>
      </c>
      <c r="D40" s="51">
        <v>5</v>
      </c>
      <c r="E40" s="131">
        <v>25</v>
      </c>
      <c r="R40" s="62"/>
      <c r="S40" s="62"/>
      <c r="T40" s="62"/>
      <c r="U40" s="62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2" t="s">
        <v>56</v>
      </c>
      <c r="E42" s="93"/>
      <c r="F42" s="94" t="s">
        <v>3</v>
      </c>
      <c r="G42" s="95"/>
      <c r="H42" s="96" t="s">
        <v>331</v>
      </c>
      <c r="I42" s="97"/>
    </row>
    <row r="43" spans="1:254">
      <c r="B43" s="4" t="s">
        <v>812</v>
      </c>
      <c r="C43" s="41" t="s">
        <v>826</v>
      </c>
      <c r="D43" s="3">
        <v>4</v>
      </c>
      <c r="E43" s="131">
        <v>20</v>
      </c>
      <c r="F43" s="3">
        <v>6</v>
      </c>
      <c r="G43" s="131">
        <v>30</v>
      </c>
      <c r="H43" s="3">
        <v>6</v>
      </c>
      <c r="I43" s="131">
        <v>30</v>
      </c>
    </row>
    <row r="44" spans="1:254">
      <c r="B44" s="4" t="s">
        <v>813</v>
      </c>
      <c r="C44" s="41" t="s">
        <v>826</v>
      </c>
      <c r="D44" s="42">
        <v>9</v>
      </c>
      <c r="E44" s="131">
        <v>45</v>
      </c>
      <c r="F44" s="3">
        <v>7</v>
      </c>
      <c r="G44" s="131">
        <v>35</v>
      </c>
      <c r="H44" s="3">
        <v>8</v>
      </c>
      <c r="I44" s="131">
        <v>40</v>
      </c>
    </row>
    <row r="45" spans="1:254">
      <c r="B45" s="4" t="s">
        <v>814</v>
      </c>
      <c r="C45" s="41" t="s">
        <v>826</v>
      </c>
      <c r="D45" s="42">
        <v>7</v>
      </c>
      <c r="E45" s="131">
        <v>35</v>
      </c>
      <c r="F45" s="3">
        <v>7</v>
      </c>
      <c r="G45" s="131">
        <v>35</v>
      </c>
      <c r="H45" s="3">
        <v>6</v>
      </c>
      <c r="I45" s="131">
        <v>30</v>
      </c>
    </row>
    <row r="46" spans="1:254">
      <c r="B46" s="4"/>
      <c r="C46" s="41"/>
      <c r="D46" s="40">
        <f t="shared" ref="D46:I46" si="28">SUM(D43:D45)</f>
        <v>20</v>
      </c>
      <c r="E46" s="40">
        <f>SUM(E43:E45)</f>
        <v>100</v>
      </c>
      <c r="F46" s="39">
        <f t="shared" si="28"/>
        <v>20</v>
      </c>
      <c r="G46" s="40">
        <f t="shared" si="28"/>
        <v>100</v>
      </c>
      <c r="H46" s="39">
        <f t="shared" si="28"/>
        <v>20</v>
      </c>
      <c r="I46" s="40">
        <f t="shared" si="28"/>
        <v>100</v>
      </c>
    </row>
    <row r="47" spans="1:254" ht="15" customHeight="1">
      <c r="B47" s="4" t="s">
        <v>812</v>
      </c>
      <c r="C47" s="41" t="s">
        <v>827</v>
      </c>
      <c r="D47" s="3">
        <v>7</v>
      </c>
      <c r="E47" s="131">
        <v>35</v>
      </c>
      <c r="I47" s="25"/>
    </row>
    <row r="48" spans="1:254">
      <c r="B48" s="4" t="s">
        <v>813</v>
      </c>
      <c r="C48" s="41" t="s">
        <v>827</v>
      </c>
      <c r="D48" s="3">
        <v>9</v>
      </c>
      <c r="E48" s="131">
        <v>45</v>
      </c>
    </row>
    <row r="49" spans="2:13">
      <c r="B49" s="4" t="s">
        <v>814</v>
      </c>
      <c r="C49" s="41" t="s">
        <v>827</v>
      </c>
      <c r="D49" s="3">
        <v>4</v>
      </c>
      <c r="E49" s="131">
        <v>20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2" t="s">
        <v>159</v>
      </c>
      <c r="E51" s="93"/>
      <c r="F51" s="92" t="s">
        <v>116</v>
      </c>
      <c r="G51" s="93"/>
      <c r="H51" s="96" t="s">
        <v>174</v>
      </c>
      <c r="I51" s="97"/>
      <c r="J51" s="91" t="s">
        <v>186</v>
      </c>
      <c r="K51" s="91"/>
      <c r="L51" s="91" t="s">
        <v>117</v>
      </c>
      <c r="M51" s="91"/>
    </row>
    <row r="52" spans="2:13">
      <c r="B52" s="4" t="s">
        <v>812</v>
      </c>
      <c r="C52" s="41" t="s">
        <v>828</v>
      </c>
      <c r="D52" s="3">
        <v>5</v>
      </c>
      <c r="E52" s="131">
        <v>25</v>
      </c>
      <c r="F52" s="3">
        <v>6</v>
      </c>
      <c r="G52" s="131">
        <v>30</v>
      </c>
      <c r="H52" s="3">
        <v>5</v>
      </c>
      <c r="I52" s="131">
        <v>25</v>
      </c>
      <c r="J52" s="3">
        <v>6</v>
      </c>
      <c r="K52" s="131">
        <v>30</v>
      </c>
      <c r="L52" s="3">
        <v>4</v>
      </c>
      <c r="M52" s="131">
        <v>20</v>
      </c>
    </row>
    <row r="53" spans="2:13">
      <c r="B53" s="4" t="s">
        <v>813</v>
      </c>
      <c r="C53" s="41" t="s">
        <v>828</v>
      </c>
      <c r="D53" s="3">
        <v>8</v>
      </c>
      <c r="E53" s="131">
        <v>40</v>
      </c>
      <c r="F53" s="3">
        <v>8</v>
      </c>
      <c r="G53" s="131">
        <v>40</v>
      </c>
      <c r="H53" s="3">
        <v>8</v>
      </c>
      <c r="I53" s="131">
        <v>40</v>
      </c>
      <c r="J53" s="3">
        <v>8</v>
      </c>
      <c r="K53" s="131">
        <v>40</v>
      </c>
      <c r="L53" s="3">
        <v>8</v>
      </c>
      <c r="M53" s="131">
        <v>40</v>
      </c>
    </row>
    <row r="54" spans="2:13">
      <c r="B54" s="4" t="s">
        <v>814</v>
      </c>
      <c r="C54" s="41" t="s">
        <v>828</v>
      </c>
      <c r="D54" s="3">
        <v>7</v>
      </c>
      <c r="E54" s="131">
        <v>35</v>
      </c>
      <c r="F54" s="3">
        <v>6</v>
      </c>
      <c r="G54" s="131">
        <v>30</v>
      </c>
      <c r="H54" s="3">
        <v>7</v>
      </c>
      <c r="I54" s="131">
        <v>35</v>
      </c>
      <c r="J54" s="3">
        <v>6</v>
      </c>
      <c r="K54" s="131">
        <v>30</v>
      </c>
      <c r="L54" s="3">
        <v>8</v>
      </c>
      <c r="M54" s="131">
        <v>40</v>
      </c>
    </row>
    <row r="55" spans="2:13">
      <c r="B55" s="4"/>
      <c r="C55" s="41"/>
      <c r="D55" s="39">
        <f t="shared" ref="D55:M55" si="29">SUM(D52:D54)</f>
        <v>20</v>
      </c>
      <c r="E55" s="39">
        <f t="shared" si="29"/>
        <v>100</v>
      </c>
      <c r="F55" s="39">
        <f t="shared" si="29"/>
        <v>20</v>
      </c>
      <c r="G55" s="40">
        <f t="shared" si="29"/>
        <v>100</v>
      </c>
      <c r="H55" s="39">
        <f t="shared" si="29"/>
        <v>20</v>
      </c>
      <c r="I55" s="40">
        <f t="shared" si="29"/>
        <v>100</v>
      </c>
      <c r="J55" s="39">
        <f t="shared" si="29"/>
        <v>20</v>
      </c>
      <c r="K55" s="40">
        <f t="shared" si="29"/>
        <v>100</v>
      </c>
      <c r="L55" s="39">
        <f t="shared" si="29"/>
        <v>20</v>
      </c>
      <c r="M55" s="40">
        <f t="shared" si="29"/>
        <v>100</v>
      </c>
    </row>
    <row r="56" spans="2:13">
      <c r="B56" s="4" t="s">
        <v>812</v>
      </c>
      <c r="C56" s="41" t="s">
        <v>829</v>
      </c>
      <c r="D56" s="3">
        <v>4</v>
      </c>
      <c r="E56" s="131">
        <v>20</v>
      </c>
    </row>
    <row r="57" spans="2:13">
      <c r="B57" s="4" t="s">
        <v>813</v>
      </c>
      <c r="C57" s="41" t="s">
        <v>829</v>
      </c>
      <c r="D57" s="3">
        <v>9</v>
      </c>
      <c r="E57" s="131">
        <v>45</v>
      </c>
    </row>
    <row r="58" spans="2:13">
      <c r="B58" s="4" t="s">
        <v>814</v>
      </c>
      <c r="C58" s="41" t="s">
        <v>829</v>
      </c>
      <c r="D58" s="3">
        <v>7</v>
      </c>
      <c r="E58" s="131">
        <v>35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11" t="s">
        <v>611</v>
      </c>
      <c r="EL12" s="111"/>
      <c r="EM12" s="111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11" t="s">
        <v>1331</v>
      </c>
      <c r="FV12" s="111"/>
      <c r="FW12" s="111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>
      <c r="A13" s="87"/>
      <c r="B13" s="87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11" t="s">
        <v>1375</v>
      </c>
      <c r="DK12" s="111"/>
      <c r="DL12" s="111"/>
      <c r="DM12" s="111" t="s">
        <v>1376</v>
      </c>
      <c r="DN12" s="111"/>
      <c r="DO12" s="111"/>
      <c r="DP12" s="111" t="s">
        <v>1377</v>
      </c>
      <c r="DQ12" s="111"/>
      <c r="DR12" s="111"/>
      <c r="DS12" s="111" t="s">
        <v>1378</v>
      </c>
      <c r="DT12" s="111"/>
      <c r="DU12" s="111"/>
      <c r="DV12" s="111" t="s">
        <v>745</v>
      </c>
      <c r="DW12" s="111"/>
      <c r="DX12" s="111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11" t="s">
        <v>1267</v>
      </c>
      <c r="GB12" s="111"/>
      <c r="GC12" s="111"/>
      <c r="GD12" s="86" t="s">
        <v>780</v>
      </c>
      <c r="GE12" s="86"/>
      <c r="GF12" s="86"/>
      <c r="GG12" s="111" t="s">
        <v>1274</v>
      </c>
      <c r="GH12" s="111"/>
      <c r="GI12" s="111"/>
      <c r="GJ12" s="111" t="s">
        <v>1275</v>
      </c>
      <c r="GK12" s="111"/>
      <c r="GL12" s="111"/>
      <c r="GM12" s="111" t="s">
        <v>1277</v>
      </c>
      <c r="GN12" s="111"/>
      <c r="GO12" s="111"/>
      <c r="GP12" s="111" t="s">
        <v>1278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>
      <c r="A13" s="87"/>
      <c r="B13" s="87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0" t="s">
        <v>56</v>
      </c>
      <c r="E47" s="121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2" t="s">
        <v>159</v>
      </c>
      <c r="E56" s="122"/>
      <c r="F56" s="69" t="s">
        <v>116</v>
      </c>
      <c r="G56" s="70"/>
      <c r="H56" s="74" t="s">
        <v>174</v>
      </c>
      <c r="I56" s="75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>
      <c r="A5" s="128"/>
      <c r="B5" s="128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04" t="s">
        <v>117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6"/>
      <c r="HZ5" s="108" t="s">
        <v>139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75">
      <c r="A6" s="128"/>
      <c r="B6" s="128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>
      <c r="A7" s="128"/>
      <c r="B7" s="128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11" t="s">
        <v>1375</v>
      </c>
      <c r="DK7" s="111"/>
      <c r="DL7" s="111"/>
      <c r="DM7" s="111" t="s">
        <v>1376</v>
      </c>
      <c r="DN7" s="111"/>
      <c r="DO7" s="111"/>
      <c r="DP7" s="111" t="s">
        <v>1377</v>
      </c>
      <c r="DQ7" s="111"/>
      <c r="DR7" s="111"/>
      <c r="DS7" s="111" t="s">
        <v>1378</v>
      </c>
      <c r="DT7" s="111"/>
      <c r="DU7" s="111"/>
      <c r="DV7" s="111" t="s">
        <v>745</v>
      </c>
      <c r="DW7" s="111"/>
      <c r="DX7" s="111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11" t="s">
        <v>1267</v>
      </c>
      <c r="GB7" s="111"/>
      <c r="GC7" s="111"/>
      <c r="GD7" s="86" t="s">
        <v>780</v>
      </c>
      <c r="GE7" s="86"/>
      <c r="GF7" s="86"/>
      <c r="GG7" s="111" t="s">
        <v>1274</v>
      </c>
      <c r="GH7" s="111"/>
      <c r="GI7" s="111"/>
      <c r="GJ7" s="111" t="s">
        <v>1275</v>
      </c>
      <c r="GK7" s="111"/>
      <c r="GL7" s="111"/>
      <c r="GM7" s="111" t="s">
        <v>1277</v>
      </c>
      <c r="GN7" s="111"/>
      <c r="GO7" s="111"/>
      <c r="GP7" s="111" t="s">
        <v>1278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>
      <c r="A8" s="129"/>
      <c r="B8" s="12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0" t="s">
        <v>56</v>
      </c>
      <c r="E42" s="121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2" t="s">
        <v>159</v>
      </c>
      <c r="E51" s="122"/>
      <c r="F51" s="69" t="s">
        <v>116</v>
      </c>
      <c r="G51" s="70"/>
      <c r="H51" s="74" t="s">
        <v>174</v>
      </c>
      <c r="I51" s="75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2025-06-23T12:17:01Z</dcterms:modified>
</cp:coreProperties>
</file>