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7" i="5"/>
  <c r="L58"/>
  <c r="L59"/>
  <c r="J59"/>
  <c r="J58"/>
  <c r="J57"/>
  <c r="H59"/>
  <c r="H58"/>
  <c r="H57"/>
  <c r="F59"/>
  <c r="F58"/>
  <c r="F57"/>
  <c r="D63"/>
  <c r="D62"/>
  <c r="D61"/>
  <c r="D59"/>
  <c r="D58"/>
  <c r="D57"/>
  <c r="D49"/>
  <c r="D45"/>
  <c r="D44"/>
  <c r="E49" l="1"/>
  <c r="IT40" l="1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F39"/>
  <c r="G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K58" i="5"/>
  <c r="E58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E64" i="5" l="1"/>
  <c r="D64"/>
  <c r="M60"/>
  <c r="L60"/>
  <c r="K60"/>
  <c r="J60"/>
  <c r="I60"/>
  <c r="H60"/>
  <c r="G60"/>
  <c r="F60"/>
  <c r="E60"/>
  <c r="D60"/>
  <c r="E55"/>
  <c r="D55"/>
  <c r="K51"/>
  <c r="J51"/>
  <c r="I51"/>
  <c r="H51"/>
  <c r="G51"/>
  <c r="F51"/>
  <c r="D46"/>
  <c r="E46"/>
  <c r="E51"/>
  <c r="D5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<sst xmlns="http://schemas.openxmlformats.org/spreadsheetml/2006/main" count="2318" uniqueCount="1405">
  <si>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</si>
  <si>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</si>
  <si>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</si>
  <si>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</si>
  <si>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</si>
  <si>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</si>
  <si>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</si>
  <si>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</si>
  <si>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</si>
  <si>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</si>
  <si>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</si>
  <si>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</si>
  <si>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</si>
  <si>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</si>
  <si>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</si>
  <si>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</si>
  <si>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</si>
  <si>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</si>
  <si>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</si>
  <si>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</si>
  <si>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</si>
  <si>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</si>
  <si>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</si>
  <si>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</si>
  <si>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</si>
  <si>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</si>
  <si>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</si>
  <si>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</si>
  <si>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</si>
  <si>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</si>
  <si>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</si>
  <si>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</si>
  <si>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</si>
  <si>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</si>
  <si>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</si>
  <si>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</si>
  <si>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</si>
  <si>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</si>
  <si>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</si>
  <si>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</si>
  <si>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</si>
  <si>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</si>
  <si>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</si>
  <si>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</si>
  <si>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</si>
  <si>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</si>
  <si>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</si>
  <si>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</si>
  <si>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</si>
  <si>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</si>
  <si>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</si>
  <si>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</si>
  <si>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</si>
  <si>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</si>
  <si>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</si>
  <si>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</si>
  <si>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</si>
  <si>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</si>
  <si>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</si>
  <si>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</si>
  <si>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</si>
  <si>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</si>
  <si>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</si>
  <si>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</si>
  <si>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</si>
  <si>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</si>
  <si>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</si>
  <si>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</si>
  <si>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</si>
  <si>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</si>
  <si>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</si>
  <si>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</si>
  <si>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</si>
  <si>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</si>
  <si>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</si>
  <si>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</si>
  <si>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</si>
  <si>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</si>
  <si>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</si>
  <si>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</si>
  <si>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</si>
  <si>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</si>
  <si>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</si>
  <si>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</si>
  <si>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</si>
  <si>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</si>
  <si>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</si>
  <si>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</si>
  <si>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</si>
  <si>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</si>
  <si>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</si>
  <si>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</si>
  <si>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</si>
  <si>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</si>
  <si>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</si>
  <si>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</si>
  <si>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</si>
  <si>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</si>
  <si>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</si>
  <si>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</si>
  <si>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</si>
  <si>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</si>
  <si>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</si>
  <si>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</si>
  <si>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</si>
  <si>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</si>
  <si>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</si>
  <si>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</si>
  <si>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</si>
  <si>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</si>
  <si>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</si>
  <si>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</si>
  <si>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</si>
  <si>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</si>
  <si>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</si>
  <si>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</si>
  <si>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</si>
  <si>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</si>
  <si>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</si>
  <si>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</si>
  <si>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</si>
  <si>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</si>
  <si>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</si>
  <si>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</si>
  <si>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</si>
  <si>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</si>
  <si>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</si>
  <si>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</si>
  <si>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</si>
  <si>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</si>
  <si>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</si>
  <si>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</si>
  <si>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</si>
  <si>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</si>
  <si>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</si>
  <si>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</si>
  <si>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</si>
  <si>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</si>
  <si>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</si>
  <si>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</si>
  <si>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</si>
  <si>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</si>
  <si>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</si>
  <si>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</si>
  <si>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</si>
  <si>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</si>
  <si>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</si>
  <si>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</si>
  <si>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</si>
  <si>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</si>
  <si>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</si>
  <si>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</si>
  <si>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</si>
  <si>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</si>
  <si>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</si>
  <si>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</si>
  <si>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</si>
  <si>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</si>
  <si>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</si>
  <si>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</si>
  <si>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</si>
  <si>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</si>
  <si>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</si>
  <si>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</si>
  <si>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</si>
  <si>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</si>
  <si>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</si>
  <si>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</si>
  <si>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</si>
  <si>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</si>
  <si>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</si>
  <si>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</si>
  <si>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</si>
  <si>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</si>
  <si>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</si>
  <si>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</si>
  <si>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</si>
  <si>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</si>
  <si>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</si>
  <si>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</si>
  <si>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</si>
  <si>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</si>
  <si>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</si>
  <si>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</si>
  <si>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</si>
  <si>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</si>
  <si>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</si>
  <si>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</si>
  <si>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</si>
  <si>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</si>
  <si>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</si>
  <si>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</si>
  <si>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</si>
  <si>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</si>
  <si>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</si>
  <si>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</si>
  <si>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</si>
  <si>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</si>
  <si>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</si>
  <si>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</si>
  <si>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</si>
  <si>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</si>
  <si>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</si>
  <si>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</si>
  <si>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</si>
  <si>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</si>
  <si>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</si>
  <si>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</si>
  <si>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</si>
  <si>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</si>
  <si>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</si>
  <si>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</si>
  <si>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</si>
  <si>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</si>
  <si>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</si>
  <si>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</si>
  <si>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</si>
  <si>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</si>
  <si>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</si>
  <si>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</si>
  <si>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</si>
  <si>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</si>
  <si>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</si>
  <si>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</si>
  <si>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</si>
  <si>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</si>
  <si>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</si>
  <si>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</si>
  <si>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</si>
  <si>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</si>
  <si>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</si>
  <si>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</si>
  <si>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</si>
  <si>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</si>
  <si>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</si>
  <si>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</si>
  <si>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</si>
  <si>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</si>
  <si>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</si>
  <si>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</si>
  <si>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</si>
  <si>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</si>
  <si>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</si>
  <si>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</si>
  <si>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</si>
  <si>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</si>
  <si>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</si>
  <si>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</si>
  <si>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</si>
  <si>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</si>
  <si>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</si>
  <si>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</si>
  <si>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</si>
  <si>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</si>
  <si>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</si>
  <si>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</si>
  <si>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</si>
  <si>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</si>
  <si>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</si>
  <si>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</si>
  <si>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</si>
  <si>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</si>
  <si>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</si>
  <si>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</si>
  <si>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</si>
  <si>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</si>
  <si>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</si>
  <si>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</si>
  <si>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</si>
  <si>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</si>
  <si>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</si>
  <si>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</si>
  <si>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</si>
  <si>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</si>
  <si>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</si>
  <si>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</si>
  <si>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</si>
  <si>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</si>
  <si>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</si>
  <si>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</si>
  <si>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</si>
  <si>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</si>
  <si>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</si>
  <si>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</si>
  <si>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</si>
  <si>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</si>
  <si>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</si>
  <si>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</si>
  <si>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</si>
  <si>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</si>
  <si>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</si>
  <si>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</si>
  <si>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</si>
  <si>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</si>
  <si>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</si>
  <si>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</si>
  <si>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</si>
  <si>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</si>
  <si>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</si>
  <si>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</si>
  <si>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</si>
  <si>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</si>
  <si>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</si>
  <si>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</si>
  <si>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</si>
  <si>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</si>
  <si>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</si>
  <si>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</si>
  <si>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</si>
  <si>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</si>
  <si>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</si>
  <si>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</si>
  <si>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</si>
  <si>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</si>
  <si>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</si>
  <si>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</si>
  <si>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</si>
  <si>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</si>
  <si>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</si>
  <si>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</si>
  <si>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</si>
  <si>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</si>
  <si>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</si>
  <si>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</si>
  <si>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</si>
  <si>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</si>
  <si>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</si>
  <si>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</si>
  <si>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</si>
  <si>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</si>
  <si>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</si>
  <si>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</si>
  <si>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</si>
  <si>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</si>
  <si>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</si>
  <si>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</si>
  <si>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</si>
  <si>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</si>
  <si>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</si>
  <si>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</si>
  <si>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</si>
  <si>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</si>
  <si>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</si>
  <si>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</si>
  <si>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</si>
  <si>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</si>
  <si>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</si>
  <si>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</si>
  <si>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</si>
  <si>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</si>
  <si>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</si>
  <si>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</si>
  <si>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</si>
  <si>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</si>
  <si>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</si>
  <si>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</si>
  <si>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</si>
  <si>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</si>
  <si>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</si>
  <si>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</si>
  <si>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</si>
  <si>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</si>
  <si>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</si>
  <si>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</si>
  <si>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</si>
  <si>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</si>
  <si>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</si>
  <si>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</si>
  <si>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</si>
  <si>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</si>
  <si>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</si>
  <si>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</si>
  <si>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</si>
  <si>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</si>
  <si>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</si>
  <si>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</si>
  <si>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</si>
  <si>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</si>
  <si>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</si>
  <si>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</si>
  <si>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</si>
  <si>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</si>
  <si>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</si>
  <si>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</si>
  <si>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</si>
  <si>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</si>
  <si>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</si>
  <si>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</si>
  <si>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</si>
  <si>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</si>
  <si>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</si>
  <si>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</si>
  <si>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</si>
  <si>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</si>
  <si>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</si>
  <si>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</si>
  <si>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</si>
  <si>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</si>
  <si>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</si>
  <si>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</si>
  <si>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</si>
  <si>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</si>
  <si>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</si>
  <si>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</si>
  <si>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</si>
  <si>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</si>
  <si>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</si>
  <si>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</si>
  <si>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</si>
  <si>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</si>
  <si>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</si>
  <si>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</si>
  <si>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</si>
  <si>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</si>
  <si>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</si>
  <si>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</si>
  <si>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</si>
  <si>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</si>
  <si>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</si>
  <si>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</si>
  <si>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</si>
  <si>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</si>
  <si>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</si>
  <si>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</si>
  <si>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</si>
  <si>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</si>
  <si>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</si>
  <si>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</si>
  <si>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</si>
  <si>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</si>
  <si>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</si>
  <si>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</si>
  <si>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</si>
  <si>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</si>
  <si>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</si>
  <si>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</si>
  <si>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</si>
  <si>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</si>
  <si>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</si>
  <si>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</si>
  <si>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</si>
  <si>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</si>
  <si>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</si>
  <si>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</si>
  <si>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</si>
  <si>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</si>
  <si>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</si>
  <si>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</si>
  <si>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</si>
  <si>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</si>
  <si>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</si>
  <si>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</si>
  <si>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</si>
  <si>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</si>
  <si>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</si>
  <si>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</si>
  <si>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</si>
  <si>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</si>
  <si>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</si>
  <si>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</si>
  <si>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</si>
  <si>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</si>
  <si>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</si>
  <si>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</si>
  <si>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</si>
  <si>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</si>
  <si>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</si>
  <si>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</si>
  <si>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</si>
  <si>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</si>
  <si>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</si>
  <si>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</si>
  <si>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</si>
  <si>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</si>
  <si>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</si>
  <si>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</si>
  <si>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</si>
  <si>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</si>
  <si>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</si>
  <si>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</si>
  <si>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</si>
  <si>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</si>
  <si>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</si>
  <si>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</si>
  <si>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</si>
  <si>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</si>
  <si>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</si>
  <si>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</si>
  <si>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</si>
  <si>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</si>
  <si>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</si>
  <si>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</si>
  <si>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</si>
  <si>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</si>
  <si>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</si>
  <si>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</si>
  <si>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</si>
  <si>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</si>
  <si>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</si>
  <si>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</si>
  <si>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</si>
  <si>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</si>
  <si>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</si>
  <si>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</si>
  <si>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</si>
  <si>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</si>
  <si>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</si>
  <si>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</si>
  <si>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</si>
  <si>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</si>
  <si>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</si>
  <si>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</si>
  <si>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</si>
  <si>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</si>
  <si>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</si>
  <si>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</si>
  <si>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</si>
  <si>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</si>
  <si>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</si>
  <si>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</si>
  <si>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</si>
  <si>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</si>
  <si>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</si>
  <si>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</si>
  <si>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</si>
  <si>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</si>
  <si>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</si>
  <si>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</si>
  <si>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</si>
  <si>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</si>
  <si>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</si>
  <si>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</si>
  <si>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</si>
  <si>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</si>
  <si>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</si>
  <si>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</si>
  <si>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</si>
  <si>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</si>
  <si>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</si>
  <si>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</si>
  <si>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</si>
  <si>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</si>
  <si>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</si>
  <si>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</si>
  <si>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</si>
  <si>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</si>
  <si>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</si>
  <si>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</si>
  <si>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</si>
  <si>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</si>
  <si>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</si>
  <si>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</si>
  <si>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</si>
  <si>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</si>
  <si>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</si>
  <si>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</si>
  <si>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</si>
  <si>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</si>
  <si>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</si>
  <si>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</si>
  <si>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</si>
  <si>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</si>
  <si>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</si>
  <si>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</si>
  <si>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</si>
  <si>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</si>
  <si>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</si>
  <si>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</si>
  <si>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</si>
  <si>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</si>
  <si>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</si>
  <si>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</si>
  <si>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</si>
  <si>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</si>
  <si>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</si>
  <si>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</si>
  <si>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</si>
  <si>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</si>
  <si>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</si>
  <si>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</si>
  <si>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</si>
  <si>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</si>
  <si>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</si>
  <si>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</si>
  <si>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</si>
  <si>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</si>
  <si>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</si>
  <si>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</si>
  <si>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</si>
  <si>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</si>
  <si>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</si>
  <si>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</si>
  <si>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</si>
  <si>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</si>
  <si>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</si>
  <si>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</si>
  <si>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</si>
  <si>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</si>
  <si>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</si>
  <si>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</si>
  <si>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</si>
  <si>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</si>
  <si>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</si>
  <si>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</si>
  <si>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</si>
  <si>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</si>
  <si>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</si>
  <si>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</si>
  <si>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</si>
  <si>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</si>
  <si>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</si>
  <si>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</si>
  <si>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</si>
  <si>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</si>
  <si>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</si>
  <si>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</si>
  <si>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</si>
  <si>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</si>
  <si>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</si>
  <si>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</si>
  <si>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</si>
  <si>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</si>
  <si>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</si>
  <si>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</si>
  <si>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</si>
  <si>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</si>
  <si>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</si>
  <si>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</si>
  <si>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</si>
  <si>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</si>
  <si>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</si>
  <si>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</si>
  <si>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</si>
  <si>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</si>
  <si>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</si>
  <si>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</si>
  <si>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</si>
  <si>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</si>
  <si>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</si>
  <si>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</si>
  <si>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</si>
  <si>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</si>
  <si>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</si>
  <si>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</si>
  <si>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</si>
  <si>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</si>
  <si>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</si>
  <si>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</si>
  <si>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</si>
  <si>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</si>
  <si>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</si>
  <si>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</si>
  <si>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</si>
  <si>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</si>
  <si>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</si>
  <si>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</si>
  <si>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</si>
  <si>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</si>
  <si>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</si>
  <si>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</si>
  <si>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</si>
  <si>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</si>
  <si>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</si>
  <si>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</si>
  <si>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</si>
  <si>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</si>
  <si>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</si>
  <si>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</si>
  <si>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</si>
  <si>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</si>
  <si>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</si>
  <si>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</si>
  <si>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</si>
  <si>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</si>
  <si>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</si>
  <si>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</si>
  <si>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</si>
  <si>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</si>
  <si>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</si>
  <si>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</si>
  <si>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</si>
  <si>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</si>
  <si>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</si>
  <si>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</si>
  <si>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</si>
  <si>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</si>
  <si>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</si>
  <si>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</si>
  <si>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</si>
  <si>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</si>
  <si>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</si>
  <si>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</si>
  <si>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</si>
  <si>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</si>
  <si>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</si>
  <si>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</si>
  <si>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</si>
  <si>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</si>
  <si>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</si>
  <si>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</si>
  <si>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</si>
  <si>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</si>
  <si>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</si>
  <si>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</si>
  <si>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</si>
  <si>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</si>
  <si>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</si>
  <si>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</si>
  <si>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</si>
  <si>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</si>
  <si>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</si>
  <si>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</si>
  <si>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</si>
  <si>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</si>
  <si>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</si>
  <si>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</si>
  <si>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</si>
  <si>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</si>
  <si>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</si>
  <si>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</si>
  <si>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</si>
  <si>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</si>
  <si>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</si>
  <si>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</si>
  <si>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</si>
  <si>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</si>
  <si>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</si>
  <si>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</si>
  <si>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</si>
  <si>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</si>
  <si>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</si>
  <si>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</si>
  <si>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</si>
  <si>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</si>
  <si>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</si>
  <si>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</si>
  <si>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</si>
  <si>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</si>
  <si>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</si>
  <si>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</si>
  <si>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</si>
  <si>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</si>
  <si>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</si>
  <si>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</si>
  <si>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</si>
  <si>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</si>
  <si>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</si>
  <si>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</si>
  <si>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</si>
  <si>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</si>
  <si>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</si>
  <si>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</si>
  <si>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</si>
  <si>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</si>
  <si>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</si>
  <si>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</si>
  <si>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</si>
  <si>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</si>
  <si>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</si>
  <si>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</si>
  <si>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</si>
  <si>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</si>
  <si>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</si>
  <si>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</si>
  <si>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</si>
  <si>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</si>
  <si>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</si>
  <si>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</si>
  <si>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</si>
  <si>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</si>
  <si>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</si>
  <si>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</si>
  <si>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</si>
  <si>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</si>
  <si>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</si>
  <si>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</si>
  <si>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</si>
  <si>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</si>
  <si>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</si>
  <si>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</si>
  <si>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</si>
  <si>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</si>
  <si>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</si>
  <si>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</si>
  <si>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</si>
  <si>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</si>
  <si>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</si>
  <si>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</si>
  <si>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</si>
  <si>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</si>
  <si>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</si>
  <si>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</si>
  <si>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</si>
  <si>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</si>
  <si>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</si>
  <si>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</si>
  <si>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</si>
  <si>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</si>
  <si>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</si>
  <si>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</si>
  <si>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</si>
  <si>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</si>
  <si>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</si>
  <si>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</si>
  <si>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</si>
  <si>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</si>
  <si>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</si>
  <si>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</si>
  <si>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</si>
  <si>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</si>
  <si>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</si>
  <si>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</si>
  <si>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</si>
  <si>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</si>
  <si>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</si>
  <si>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</si>
  <si>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</si>
  <si>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</si>
  <si>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</si>
  <si>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</si>
  <si>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</si>
  <si>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</si>
  <si>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</si>
  <si>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</si>
  <si>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</si>
  <si>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</si>
  <si>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</si>
  <si>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</si>
  <si>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</si>
  <si>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</si>
  <si>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</si>
  <si>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</si>
  <si>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</si>
  <si>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</si>
  <si>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</si>
  <si>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</si>
  <si>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</si>
  <si>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</si>
  <si>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</si>
  <si>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</si>
  <si>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</si>
  <si>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</si>
  <si>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</si>
  <si>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</si>
  <si>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</si>
  <si>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</si>
  <si>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</si>
  <si>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</si>
  <si>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</si>
  <si>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</si>
  <si>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</si>
  <si>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</si>
  <si>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</si>
  <si>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</si>
  <si>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</si>
  <si>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</si>
  <si>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</si>
  <si>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</si>
  <si>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</si>
  <si>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</si>
  <si>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</si>
  <si>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</si>
  <si>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</si>
  <si>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</si>
  <si>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</si>
  <si>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</si>
  <si>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</si>
  <si>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</si>
  <si>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</si>
  <si>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</si>
  <si>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</si>
  <si>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</si>
  <si>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</si>
  <si>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</si>
  <si>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</si>
  <si>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</si>
  <si>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</si>
  <si>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</si>
  <si>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</si>
  <si>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</si>
  <si>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</si>
  <si>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</si>
  <si>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</si>
  <si>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</si>
  <si>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</si>
  <si>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</si>
  <si>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</si>
  <si>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</si>
  <si>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</si>
  <si>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</si>
  <si>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</si>
  <si>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</si>
  <si>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</si>
  <si>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</si>
  <si>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</si>
  <si>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</si>
  <si>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</si>
  <si>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</si>
  <si>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</si>
  <si>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</si>
  <si>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</si>
  <si>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</si>
  <si>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</si>
  <si>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</si>
  <si>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</si>
  <si>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</si>
  <si>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</si>
  <si>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</si>
  <si>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</si>
  <si>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</si>
  <si>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</si>
  <si>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</si>
  <si>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</si>
  <si>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</si>
  <si>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</si>
  <si>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</si>
  <si>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</si>
  <si>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</si>
  <si>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</si>
  <si>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</si>
  <si>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</si>
  <si>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</si>
  <si>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</si>
  <si>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</si>
  <si>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</si>
  <si>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</si>
  <si>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</si>
  <si>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</si>
  <si>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</si>
  <si>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</si>
  <si>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</si>
  <si>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</si>
  <si>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</si>
  <si>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</si>
  <si>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</si>
  <si>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</si>
  <si>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</si>
  <si>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</si>
  <si>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</si>
  <si>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</si>
  <si>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</si>
  <si>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</si>
  <si>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</si>
  <si>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</si>
  <si>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</si>
  <si>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</si>
  <si>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</si>
  <si>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</si>
  <si>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</si>
  <si>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</si>
  <si>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</si>
  <si>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</si>
  <si>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</si>
  <si>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</si>
  <si>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</si>
  <si>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</si>
  <si>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</si>
  <si>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</si>
  <si>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</si>
  <si>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</si>
  <si>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</si>
  <si>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</si>
  <si>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</si>
  <si>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</si>
  <si>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</si>
  <si>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</si>
  <si>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</si>
  <si>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</si>
  <si>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</si>
  <si>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</si>
  <si>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</si>
  <si>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</si>
  <si>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</si>
  <si>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</si>
  <si>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</si>
  <si>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</si>
  <si>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</si>
  <si>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</si>
  <si>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</si>
  <si>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</si>
  <si>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</si>
  <si>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</si>
  <si>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</si>
  <si>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</si>
  <si>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</si>
  <si>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</si>
  <si>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</si>
  <si>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</si>
  <si>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</si>
  <si>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</si>
  <si>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</si>
  <si>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</si>
  <si>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</si>
  <si>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</si>
  <si>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</si>
  <si>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</si>
  <si>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</si>
  <si>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</si>
  <si>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</si>
  <si>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</si>
  <si>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</si>
  <si>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</si>
  <si>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</si>
  <si>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</si>
  <si>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</si>
  <si>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</si>
  <si>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</si>
  <si>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</si>
  <si>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</si>
  <si>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</si>
  <si>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</si>
  <si>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</si>
  <si>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</si>
  <si>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</si>
  <si>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</si>
  <si>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</si>
  <si>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</si>
  <si>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</si>
  <si>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</si>
  <si>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</si>
  <si>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</si>
  <si>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</si>
  <si>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</si>
  <si>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</si>
  <si>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</si>
  <si>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</si>
  <si>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</si>
  <si>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</si>
  <si>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</si>
  <si>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</si>
  <si>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</si>
  <si>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</si>
  <si>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</si>
  <si>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</si>
  <si>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</si>
  <si>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</si>
  <si>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</si>
  <si>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</si>
  <si>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</si>
  <si>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</si>
  <si>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</si>
  <si>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</si>
  <si>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</si>
  <si>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</si>
  <si>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</si>
  <si>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</si>
  <si>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</si>
  <si>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</si>
  <si>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</si>
  <si>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</si>
  <si>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</si>
  <si>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</si>
  <si>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</si>
  <si>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</si>
  <si>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</si>
  <si>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</si>
  <si>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</si>
  <si>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</si>
  <si>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</si>
  <si>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</si>
  <si>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</si>
  <si>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</si>
  <si>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</si>
  <si>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</si>
  <si>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</si>
  <si>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</si>
  <si>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</si>
  <si>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</si>
  <si>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</si>
  <si>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</si>
  <si>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</si>
  <si>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</si>
  <si>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</si>
  <si>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</si>
  <si>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</si>
  <si>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</si>
  <si>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</si>
  <si>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</si>
  <si>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</si>
  <si>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</si>
  <si>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</si>
  <si>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</si>
  <si>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</si>
  <si>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</si>
  <si>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</si>
  <si>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</si>
  <si>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</si>
  <si>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</si>
  <si>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</si>
  <si>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</si>
  <si>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</si>
  <si>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</si>
  <si>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</si>
  <si>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</si>
  <si>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</si>
  <si>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</si>
  <si>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</si>
  <si>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</si>
  <si>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</si>
  <si>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</si>
  <si>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</si>
  <si>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</si>
  <si>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</si>
  <si>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</si>
  <si>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</si>
  <si>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</si>
  <si>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</si>
  <si>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</si>
  <si>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</si>
  <si>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</si>
  <si>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</si>
  <si>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</si>
  <si>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</si>
  <si>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</si>
  <si>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</si>
  <si>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</si>
  <si>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</si>
  <si>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</si>
  <si>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</si>
  <si>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</si>
  <si>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</si>
  <si>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</si>
  <si>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</si>
  <si>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</si>
  <si>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</si>
  <si>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</si>
  <si>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</si>
  <si>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</si>
  <si>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</si>
  <si>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</si>
  <si>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</si>
  <si>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</si>
  <si>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</si>
  <si>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</si>
  <si>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</si>
  <si>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</si>
  <si>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</si>
  <si>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</si>
  <si>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</si>
  <si>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</si>
  <si>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</si>
  <si>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</si>
  <si>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</si>
  <si>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</si>
  <si>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</si>
  <si>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</si>
  <si>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</si>
  <si>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</si>
  <si>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</si>
  <si>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</si>
  <si>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</si>
  <si>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</si>
  <si>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</si>
  <si>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</si>
  <si>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</si>
  <si>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</si>
  <si>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</si>
  <si>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</si>
  <si>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</si>
  <si>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</si>
  <si>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</si>
  <si>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</si>
  <si>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</si>
  <si>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</si>
  <si>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</si>
  <si>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</si>
  <si>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</si>
  <si>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</si>
  <si>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</si>
  <si>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</si>
  <si>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</si>
  <si>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</si>
  <si>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</si>
  <si>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</si>
  <si>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</si>
  <si>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</si>
  <si>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</si>
  <si>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</si>
  <si>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</si>
  <si>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</si>
  <si>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</si>
  <si>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</si>
  <si>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</si>
  <si>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</si>
  <si>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</si>
  <si>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</si>
  <si>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</si>
  <si>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</si>
  <si>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</si>
  <si>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</si>
  <si>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</si>
  <si>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</si>
  <si>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</si>
  <si>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</si>
  <si>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</si>
  <si>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</si>
  <si>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</si>
  <si>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</si>
  <si>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</si>
  <si>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</si>
  <si>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</si>
  <si>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</si>
  <si>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</si>
  <si>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</si>
  <si>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</si>
  <si>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</si>
  <si>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</si>
  <si>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</si>
  <si>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</si>
  <si>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</si>
  <si>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</si>
  <si>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</si>
  <si>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</si>
  <si>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</si>
  <si>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</si>
  <si>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</si>
  <si>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</si>
  <si>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</si>
  <si>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</si>
  <si>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</si>
  <si>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</si>
  <si>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</si>
  <si>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</si>
  <si>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</si>
  <si>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</si>
  <si>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</si>
  <si>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</si>
  <si>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</si>
  <si>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</si>
  <si>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</si>
  <si>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</si>
  <si>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</si>
  <si>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</si>
  <si>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</si>
  <si>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</si>
  <si>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</si>
  <si>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</si>
  <si>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</si>
  <si>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</si>
  <si>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</si>
  <si>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</si>
  <si>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</si>
  <si>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</si>
  <si>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</si>
  <si>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</si>
  <si>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</si>
  <si>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</si>
  <si>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</si>
  <si>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</si>
  <si>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</si>
  <si>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</si>
  <si>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</si>
  <si>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</si>
  <si>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</si>
  <si>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</si>
  <si>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</si>
  <si>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</si>
  <si>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</si>
  <si>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</si>
  <si>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</si>
  <si>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</si>
  <si>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</si>
  <si>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</si>
  <si>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</si>
  <si>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</si>
  <si>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</si>
  <si>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</si>
  <si>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</si>
  <si>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</si>
  <si>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</si>
  <si>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</si>
  <si>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</si>
  <si>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</si>
  <si>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</si>
  <si>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</si>
  <si>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</si>
  <si>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</si>
  <si>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</si>
  <si>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</si>
  <si>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</si>
  <si>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</si>
  <si>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</si>
  <si>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</si>
  <si>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</si>
  <si>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</si>
  <si>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</si>
  <si>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</si>
  <si>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</si>
  <si>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</si>
  <si>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</si>
  <si>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</si>
  <si>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</si>
  <si>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</si>
  <si>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</si>
  <si>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</si>
  <si>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</si>
  <si>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</si>
  <si>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</si>
  <si>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</si>
  <si>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</si>
  <si>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</si>
  <si>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</si>
  <si>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</si>
  <si>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</si>
  <si>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</si>
  <si>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</si>
  <si>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</si>
  <si>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</si>
  <si>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</si>
  <si>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</si>
  <si>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</si>
  <si>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</si>
  <si>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</si>
  <si>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</si>
  <si>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</si>
  <si>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</si>
  <si>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</si>
  <si>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</si>
  <si>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</si>
  <si>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</si>
  <si>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</si>
  <si>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</si>
  <si>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</si>
  <si>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</si>
  <si>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</si>
  <si>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</si>
  <si>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</si>
  <si>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</si>
  <si>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</si>
  <si>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</si>
  <si>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</si>
  <si>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</si>
  <si>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</si>
  <si>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</si>
  <si>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</si>
  <si>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</si>
  <si>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</si>
  <si>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</si>
  <si>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</si>
  <si>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</si>
  <si>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</si>
  <si>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</si>
  <si>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</si>
  <si>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</si>
  <si>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</si>
  <si>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</si>
  <si>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</si>
  <si>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</si>
  <si>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</si>
  <si>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</si>
  <si>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</si>
  <si>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</si>
  <si>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</si>
  <si>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</si>
  <si>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</si>
  <si>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</si>
  <si>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</si>
  <si>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</si>
  <si>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</si>
  <si>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</si>
  <si>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</si>
  <si>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</si>
  <si>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</si>
  <si>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</si>
  <si>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</si>
  <si>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</si>
  <si>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</si>
  <si>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</si>
  <si>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</si>
  <si>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</si>
  <si>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</si>
  <si>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</si>
  <si>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</si>
  <si>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</si>
  <si>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</si>
  <si>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</si>
  <si>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</si>
  <si>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</si>
  <si>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</si>
  <si>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</si>
  <si>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</si>
  <si>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</si>
  <si>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</si>
  <si>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</si>
  <si>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Әскербек Айару</t>
  </si>
  <si>
    <t>Бақтыбай Айнара</t>
  </si>
  <si>
    <t>Әзімбай Алина</t>
  </si>
  <si>
    <t>Жамалов Нурали</t>
  </si>
  <si>
    <t>Жарқынбек Бегтайыр</t>
  </si>
  <si>
    <t>Керимбек альфия</t>
  </si>
  <si>
    <t>Қалмаханбет Аяла</t>
  </si>
  <si>
    <t>Қалкөз Нұртас</t>
  </si>
  <si>
    <t>Пернебай Дінмұхаммед</t>
  </si>
  <si>
    <t>Нұржан Амина</t>
  </si>
  <si>
    <t>Елқонды Бекмұрат</t>
  </si>
  <si>
    <t>Мұстафа Адия</t>
  </si>
  <si>
    <t>Сабыр Мейірім</t>
  </si>
  <si>
    <t>Сейлханқызы Жұлдыз</t>
  </si>
  <si>
    <t>Сиябек Алинұр</t>
  </si>
  <si>
    <t>Тұржан Нуриман</t>
  </si>
  <si>
    <t>Тұрсынхан Төрегелді</t>
  </si>
  <si>
    <t>Ілесбай Ербұлан</t>
  </si>
  <si>
    <t>Орынбасар М</t>
  </si>
  <si>
    <t>Қайрат Айзере</t>
  </si>
  <si>
    <t xml:space="preserve">                                  Оқу жылы: 2023-2024                             Топ: _мектепалды даярлық тобы                Өткізу кезеңі:  бастапқы         Өткізу мерзімі:_қыркүйек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</si>
</sst>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  <xf numFmtId="0" fontId="8" fillId="0" borderId="0" xfId="0" applyNumberFormat="1" applyFont="1"/>
    <xf numFmtId="0" fontId="16" fillId="2" borderId="7" xfId="0" applyNumberFormat="1" applyFont="1" applyFill="1" applyBorder="1" applyAlignment="1">
      <alignment horizontal="center"/>
    </xf>
    <xf numFmtId="0" fontId="17" fillId="0" borderId="3" xfId="0" applyNumberFormat="1" applyFont="1" applyBorder="1" applyAlignment="1">
      <alignment horizontal="center"/>
    </xf>
    <xf numFmtId="0" fontId="17" fillId="0" borderId="4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0" fontId="16" fillId="2" borderId="1" xfId="0" applyNumberFormat="1" applyFont="1" applyFill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1379</v>
      </c>
      <c r="DN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5"/>
      <c r="B11" s="8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846</v>
      </c>
      <c r="AT11" s="74"/>
      <c r="AU11" s="74"/>
      <c r="AV11" s="74"/>
      <c r="AW11" s="74"/>
      <c r="AX11" s="74"/>
      <c r="AY11" s="74" t="s">
        <v>849</v>
      </c>
      <c r="AZ11" s="74"/>
      <c r="BA11" s="74"/>
      <c r="BB11" s="74"/>
      <c r="BC11" s="74"/>
      <c r="BD11" s="74"/>
      <c r="BE11" s="74"/>
      <c r="BF11" s="74"/>
      <c r="BG11" s="74"/>
      <c r="BH11" s="74" t="s">
        <v>846</v>
      </c>
      <c r="BI11" s="74"/>
      <c r="BJ11" s="74"/>
      <c r="BK11" s="74"/>
      <c r="BL11" s="74"/>
      <c r="BM11" s="74"/>
      <c r="BN11" s="74" t="s">
        <v>849</v>
      </c>
      <c r="BO11" s="74"/>
      <c r="BP11" s="74"/>
      <c r="BQ11" s="74"/>
      <c r="BR11" s="74"/>
      <c r="BS11" s="74"/>
      <c r="BT11" s="74"/>
      <c r="BU11" s="74"/>
      <c r="BV11" s="74"/>
      <c r="BW11" s="74" t="s">
        <v>846</v>
      </c>
      <c r="BX11" s="74"/>
      <c r="BY11" s="74"/>
      <c r="BZ11" s="74"/>
      <c r="CA11" s="74"/>
      <c r="CB11" s="74"/>
      <c r="CC11" s="74" t="s">
        <v>849</v>
      </c>
      <c r="CD11" s="74"/>
      <c r="CE11" s="74"/>
      <c r="CF11" s="74"/>
      <c r="CG11" s="74"/>
      <c r="CH11" s="74"/>
      <c r="CI11" s="74" t="s">
        <v>846</v>
      </c>
      <c r="CJ11" s="74"/>
      <c r="CK11" s="74"/>
      <c r="CL11" s="74"/>
      <c r="CM11" s="74"/>
      <c r="CN11" s="74"/>
      <c r="CO11" s="74"/>
      <c r="CP11" s="74"/>
      <c r="CQ11" s="74"/>
      <c r="CR11" s="74" t="s">
        <v>849</v>
      </c>
      <c r="CS11" s="74"/>
      <c r="CT11" s="74"/>
      <c r="CU11" s="74"/>
      <c r="CV11" s="74"/>
      <c r="CW11" s="74"/>
      <c r="CX11" s="74"/>
      <c r="CY11" s="74"/>
      <c r="CZ11" s="74"/>
      <c r="DA11" s="74" t="s">
        <v>846</v>
      </c>
      <c r="DB11" s="74"/>
      <c r="DC11" s="74"/>
      <c r="DD11" s="74"/>
      <c r="DE11" s="74"/>
      <c r="DF11" s="74"/>
      <c r="DG11" s="74" t="s">
        <v>849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>
      <c r="A13" s="85"/>
      <c r="B13" s="85"/>
      <c r="C13" s="84" t="s">
        <v>843</v>
      </c>
      <c r="D13" s="84"/>
      <c r="E13" s="84"/>
      <c r="F13" s="84" t="s">
        <v>1338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850</v>
      </c>
      <c r="Y13" s="84"/>
      <c r="Z13" s="84"/>
      <c r="AA13" s="84" t="s">
        <v>852</v>
      </c>
      <c r="AB13" s="84"/>
      <c r="AC13" s="84"/>
      <c r="AD13" s="84" t="s">
        <v>854</v>
      </c>
      <c r="AE13" s="84"/>
      <c r="AF13" s="84"/>
      <c r="AG13" s="84" t="s">
        <v>856</v>
      </c>
      <c r="AH13" s="84"/>
      <c r="AI13" s="84"/>
      <c r="AJ13" s="84" t="s">
        <v>858</v>
      </c>
      <c r="AK13" s="84"/>
      <c r="AL13" s="84"/>
      <c r="AM13" s="84" t="s">
        <v>862</v>
      </c>
      <c r="AN13" s="84"/>
      <c r="AO13" s="84"/>
      <c r="AP13" s="84" t="s">
        <v>863</v>
      </c>
      <c r="AQ13" s="84"/>
      <c r="AR13" s="84"/>
      <c r="AS13" s="84" t="s">
        <v>865</v>
      </c>
      <c r="AT13" s="84"/>
      <c r="AU13" s="84"/>
      <c r="AV13" s="84" t="s">
        <v>866</v>
      </c>
      <c r="AW13" s="84"/>
      <c r="AX13" s="84"/>
      <c r="AY13" s="84" t="s">
        <v>869</v>
      </c>
      <c r="AZ13" s="84"/>
      <c r="BA13" s="84"/>
      <c r="BB13" s="84" t="s">
        <v>870</v>
      </c>
      <c r="BC13" s="84"/>
      <c r="BD13" s="84"/>
      <c r="BE13" s="84" t="s">
        <v>873</v>
      </c>
      <c r="BF13" s="84"/>
      <c r="BG13" s="84"/>
      <c r="BH13" s="84" t="s">
        <v>874</v>
      </c>
      <c r="BI13" s="84"/>
      <c r="BJ13" s="84"/>
      <c r="BK13" s="84" t="s">
        <v>878</v>
      </c>
      <c r="BL13" s="84"/>
      <c r="BM13" s="84"/>
      <c r="BN13" s="84" t="s">
        <v>877</v>
      </c>
      <c r="BO13" s="84"/>
      <c r="BP13" s="84"/>
      <c r="BQ13" s="84" t="s">
        <v>879</v>
      </c>
      <c r="BR13" s="84"/>
      <c r="BS13" s="84"/>
      <c r="BT13" s="84" t="s">
        <v>880</v>
      </c>
      <c r="BU13" s="84"/>
      <c r="BV13" s="84"/>
      <c r="BW13" s="84" t="s">
        <v>882</v>
      </c>
      <c r="BX13" s="84"/>
      <c r="BY13" s="84"/>
      <c r="BZ13" s="84" t="s">
        <v>884</v>
      </c>
      <c r="CA13" s="84"/>
      <c r="CB13" s="84"/>
      <c r="CC13" s="84" t="s">
        <v>885</v>
      </c>
      <c r="CD13" s="84"/>
      <c r="CE13" s="84"/>
      <c r="CF13" s="84" t="s">
        <v>886</v>
      </c>
      <c r="CG13" s="84"/>
      <c r="CH13" s="84"/>
      <c r="CI13" s="84" t="s">
        <v>888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889</v>
      </c>
      <c r="CS13" s="84"/>
      <c r="CT13" s="84"/>
      <c r="CU13" s="84" t="s">
        <v>133</v>
      </c>
      <c r="CV13" s="84"/>
      <c r="CW13" s="84"/>
      <c r="CX13" s="84" t="s">
        <v>890</v>
      </c>
      <c r="CY13" s="84"/>
      <c r="CZ13" s="84"/>
      <c r="DA13" s="84" t="s">
        <v>891</v>
      </c>
      <c r="DB13" s="84"/>
      <c r="DC13" s="84"/>
      <c r="DD13" s="84" t="s">
        <v>895</v>
      </c>
      <c r="DE13" s="84"/>
      <c r="DF13" s="84"/>
      <c r="DG13" s="84" t="s">
        <v>897</v>
      </c>
      <c r="DH13" s="84"/>
      <c r="DI13" s="84"/>
      <c r="DJ13" s="84" t="s">
        <v>899</v>
      </c>
      <c r="DK13" s="84"/>
      <c r="DL13" s="84"/>
      <c r="DM13" s="84" t="s">
        <v>901</v>
      </c>
      <c r="DN13" s="84"/>
      <c r="DO13" s="84"/>
    </row>
    <row r="14" spans="1:254" ht="111.75" customHeight="1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2" t="s">
        <v>839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4" t="s">
        <v>811</v>
      </c>
      <c r="C43" s="65"/>
      <c r="D43" s="65"/>
      <c r="E43" s="66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7" t="s">
        <v>56</v>
      </c>
      <c r="E48" s="68"/>
      <c r="F48" s="70" t="s">
        <v>3</v>
      </c>
      <c r="G48" s="7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7" t="s">
        <v>116</v>
      </c>
      <c r="E57" s="68"/>
      <c r="F57" s="72" t="s">
        <v>117</v>
      </c>
      <c r="G57" s="7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1379</v>
      </c>
      <c r="D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>
      <c r="A13" s="85"/>
      <c r="B13" s="85"/>
      <c r="C13" s="84" t="s">
        <v>904</v>
      </c>
      <c r="D13" s="84"/>
      <c r="E13" s="84"/>
      <c r="F13" s="84" t="s">
        <v>908</v>
      </c>
      <c r="G13" s="84"/>
      <c r="H13" s="84"/>
      <c r="I13" s="84" t="s">
        <v>909</v>
      </c>
      <c r="J13" s="84"/>
      <c r="K13" s="84"/>
      <c r="L13" s="84" t="s">
        <v>910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912</v>
      </c>
      <c r="V13" s="84"/>
      <c r="W13" s="84"/>
      <c r="X13" s="84" t="s">
        <v>913</v>
      </c>
      <c r="Y13" s="84"/>
      <c r="Z13" s="84"/>
      <c r="AA13" s="84" t="s">
        <v>914</v>
      </c>
      <c r="AB13" s="84"/>
      <c r="AC13" s="84"/>
      <c r="AD13" s="84" t="s">
        <v>916</v>
      </c>
      <c r="AE13" s="84"/>
      <c r="AF13" s="84"/>
      <c r="AG13" s="84" t="s">
        <v>918</v>
      </c>
      <c r="AH13" s="84"/>
      <c r="AI13" s="84"/>
      <c r="AJ13" s="84" t="s">
        <v>1324</v>
      </c>
      <c r="AK13" s="84"/>
      <c r="AL13" s="84"/>
      <c r="AM13" s="84" t="s">
        <v>923</v>
      </c>
      <c r="AN13" s="84"/>
      <c r="AO13" s="84"/>
      <c r="AP13" s="84" t="s">
        <v>924</v>
      </c>
      <c r="AQ13" s="84"/>
      <c r="AR13" s="84"/>
      <c r="AS13" s="84" t="s">
        <v>925</v>
      </c>
      <c r="AT13" s="84"/>
      <c r="AU13" s="84"/>
      <c r="AV13" s="84" t="s">
        <v>926</v>
      </c>
      <c r="AW13" s="84"/>
      <c r="AX13" s="84"/>
      <c r="AY13" s="84" t="s">
        <v>928</v>
      </c>
      <c r="AZ13" s="84"/>
      <c r="BA13" s="84"/>
      <c r="BB13" s="84" t="s">
        <v>929</v>
      </c>
      <c r="BC13" s="84"/>
      <c r="BD13" s="84"/>
      <c r="BE13" s="84" t="s">
        <v>930</v>
      </c>
      <c r="BF13" s="84"/>
      <c r="BG13" s="84"/>
      <c r="BH13" s="84" t="s">
        <v>931</v>
      </c>
      <c r="BI13" s="84"/>
      <c r="BJ13" s="84"/>
      <c r="BK13" s="84" t="s">
        <v>932</v>
      </c>
      <c r="BL13" s="84"/>
      <c r="BM13" s="84"/>
      <c r="BN13" s="84" t="s">
        <v>934</v>
      </c>
      <c r="BO13" s="84"/>
      <c r="BP13" s="84"/>
      <c r="BQ13" s="84" t="s">
        <v>935</v>
      </c>
      <c r="BR13" s="84"/>
      <c r="BS13" s="84"/>
      <c r="BT13" s="84" t="s">
        <v>937</v>
      </c>
      <c r="BU13" s="84"/>
      <c r="BV13" s="84"/>
      <c r="BW13" s="84" t="s">
        <v>939</v>
      </c>
      <c r="BX13" s="84"/>
      <c r="BY13" s="84"/>
      <c r="BZ13" s="84" t="s">
        <v>940</v>
      </c>
      <c r="CA13" s="84"/>
      <c r="CB13" s="84"/>
      <c r="CC13" s="84" t="s">
        <v>944</v>
      </c>
      <c r="CD13" s="84"/>
      <c r="CE13" s="84"/>
      <c r="CF13" s="84" t="s">
        <v>947</v>
      </c>
      <c r="CG13" s="84"/>
      <c r="CH13" s="84"/>
      <c r="CI13" s="84" t="s">
        <v>948</v>
      </c>
      <c r="CJ13" s="84"/>
      <c r="CK13" s="84"/>
      <c r="CL13" s="84" t="s">
        <v>949</v>
      </c>
      <c r="CM13" s="84"/>
      <c r="CN13" s="84"/>
      <c r="CO13" s="84" t="s">
        <v>950</v>
      </c>
      <c r="CP13" s="84"/>
      <c r="CQ13" s="84"/>
      <c r="CR13" s="84" t="s">
        <v>952</v>
      </c>
      <c r="CS13" s="84"/>
      <c r="CT13" s="84"/>
      <c r="CU13" s="84" t="s">
        <v>953</v>
      </c>
      <c r="CV13" s="84"/>
      <c r="CW13" s="84"/>
      <c r="CX13" s="84" t="s">
        <v>954</v>
      </c>
      <c r="CY13" s="84"/>
      <c r="CZ13" s="84"/>
      <c r="DA13" s="84" t="s">
        <v>955</v>
      </c>
      <c r="DB13" s="84"/>
      <c r="DC13" s="84"/>
      <c r="DD13" s="84" t="s">
        <v>956</v>
      </c>
      <c r="DE13" s="84"/>
      <c r="DF13" s="84"/>
      <c r="DG13" s="84" t="s">
        <v>957</v>
      </c>
      <c r="DH13" s="84"/>
      <c r="DI13" s="84"/>
      <c r="DJ13" s="84" t="s">
        <v>959</v>
      </c>
      <c r="DK13" s="84"/>
      <c r="DL13" s="84"/>
      <c r="DM13" s="84" t="s">
        <v>960</v>
      </c>
      <c r="DN13" s="84"/>
      <c r="DO13" s="84"/>
      <c r="DP13" s="84" t="s">
        <v>961</v>
      </c>
      <c r="DQ13" s="84"/>
      <c r="DR13" s="84"/>
    </row>
    <row r="14" spans="1:254" ht="83.25" customHeight="1">
      <c r="A14" s="85"/>
      <c r="B14" s="8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0" t="s">
        <v>278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2" t="s">
        <v>840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4" t="s">
        <v>811</v>
      </c>
      <c r="C43" s="65"/>
      <c r="D43" s="65"/>
      <c r="E43" s="66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0" t="s">
        <v>56</v>
      </c>
      <c r="E48" s="91"/>
      <c r="F48" s="92" t="s">
        <v>3</v>
      </c>
      <c r="G48" s="93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1379</v>
      </c>
      <c r="FJ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1021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980</v>
      </c>
      <c r="V11" s="79"/>
      <c r="W11" s="79"/>
      <c r="X11" s="79" t="s">
        <v>981</v>
      </c>
      <c r="Y11" s="79"/>
      <c r="Z11" s="79"/>
      <c r="AA11" s="77" t="s">
        <v>982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1004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>
      <c r="A12" s="85"/>
      <c r="B12" s="85"/>
      <c r="C12" s="84" t="s">
        <v>962</v>
      </c>
      <c r="D12" s="84"/>
      <c r="E12" s="84"/>
      <c r="F12" s="84" t="s">
        <v>966</v>
      </c>
      <c r="G12" s="84"/>
      <c r="H12" s="84"/>
      <c r="I12" s="84" t="s">
        <v>970</v>
      </c>
      <c r="J12" s="84"/>
      <c r="K12" s="84"/>
      <c r="L12" s="84" t="s">
        <v>974</v>
      </c>
      <c r="M12" s="84"/>
      <c r="N12" s="84"/>
      <c r="O12" s="84" t="s">
        <v>976</v>
      </c>
      <c r="P12" s="84"/>
      <c r="Q12" s="84"/>
      <c r="R12" s="84" t="s">
        <v>979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983</v>
      </c>
      <c r="AB12" s="84"/>
      <c r="AC12" s="84"/>
      <c r="AD12" s="84" t="s">
        <v>987</v>
      </c>
      <c r="AE12" s="84"/>
      <c r="AF12" s="84"/>
      <c r="AG12" s="84" t="s">
        <v>988</v>
      </c>
      <c r="AH12" s="84"/>
      <c r="AI12" s="84"/>
      <c r="AJ12" s="84" t="s">
        <v>992</v>
      </c>
      <c r="AK12" s="84"/>
      <c r="AL12" s="84"/>
      <c r="AM12" s="84" t="s">
        <v>996</v>
      </c>
      <c r="AN12" s="84"/>
      <c r="AO12" s="84"/>
      <c r="AP12" s="84" t="s">
        <v>1000</v>
      </c>
      <c r="AQ12" s="84"/>
      <c r="AR12" s="84"/>
      <c r="AS12" s="84" t="s">
        <v>1001</v>
      </c>
      <c r="AT12" s="84"/>
      <c r="AU12" s="84"/>
      <c r="AV12" s="84" t="s">
        <v>1005</v>
      </c>
      <c r="AW12" s="84"/>
      <c r="AX12" s="84"/>
      <c r="AY12" s="84" t="s">
        <v>1006</v>
      </c>
      <c r="AZ12" s="84"/>
      <c r="BA12" s="84"/>
      <c r="BB12" s="84" t="s">
        <v>1007</v>
      </c>
      <c r="BC12" s="84"/>
      <c r="BD12" s="84"/>
      <c r="BE12" s="84" t="s">
        <v>1008</v>
      </c>
      <c r="BF12" s="84"/>
      <c r="BG12" s="84"/>
      <c r="BH12" s="84" t="s">
        <v>1009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1013</v>
      </c>
      <c r="BR12" s="84"/>
      <c r="BS12" s="84"/>
      <c r="BT12" s="84" t="s">
        <v>1014</v>
      </c>
      <c r="BU12" s="84"/>
      <c r="BV12" s="84"/>
      <c r="BW12" s="84" t="s">
        <v>1015</v>
      </c>
      <c r="BX12" s="84"/>
      <c r="BY12" s="84"/>
      <c r="BZ12" s="84" t="s">
        <v>1016</v>
      </c>
      <c r="CA12" s="84"/>
      <c r="CB12" s="84"/>
      <c r="CC12" s="84" t="s">
        <v>369</v>
      </c>
      <c r="CD12" s="84"/>
      <c r="CE12" s="84"/>
      <c r="CF12" s="103" t="s">
        <v>372</v>
      </c>
      <c r="CG12" s="103"/>
      <c r="CH12" s="103"/>
      <c r="CI12" s="84" t="s">
        <v>376</v>
      </c>
      <c r="CJ12" s="84"/>
      <c r="CK12" s="84"/>
      <c r="CL12" s="84" t="s">
        <v>1327</v>
      </c>
      <c r="CM12" s="84"/>
      <c r="CN12" s="84"/>
      <c r="CO12" s="84" t="s">
        <v>382</v>
      </c>
      <c r="CP12" s="84"/>
      <c r="CQ12" s="84"/>
      <c r="CR12" s="103" t="s">
        <v>385</v>
      </c>
      <c r="CS12" s="103"/>
      <c r="CT12" s="103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1025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1034</v>
      </c>
      <c r="EO12" s="103"/>
      <c r="EP12" s="103"/>
      <c r="EQ12" s="103" t="s">
        <v>1036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1040</v>
      </c>
      <c r="FA12" s="103"/>
      <c r="FB12" s="103"/>
      <c r="FC12" s="103" t="s">
        <v>1044</v>
      </c>
      <c r="FD12" s="103"/>
      <c r="FE12" s="103"/>
      <c r="FF12" s="103" t="s">
        <v>1046</v>
      </c>
      <c r="FG12" s="103"/>
      <c r="FH12" s="103"/>
      <c r="FI12" s="103" t="s">
        <v>1050</v>
      </c>
      <c r="FJ12" s="103"/>
      <c r="FK12" s="103"/>
    </row>
    <row r="13" spans="1:254" ht="180.75">
      <c r="A13" s="85"/>
      <c r="B13" s="8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2" t="s">
        <v>839</v>
      </c>
      <c r="B40" s="8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8" t="s">
        <v>838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1379</v>
      </c>
      <c r="G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>
      <c r="A12" s="85"/>
      <c r="B12" s="85"/>
      <c r="C12" s="84" t="s">
        <v>1054</v>
      </c>
      <c r="D12" s="84"/>
      <c r="E12" s="84"/>
      <c r="F12" s="84" t="s">
        <v>1057</v>
      </c>
      <c r="G12" s="84"/>
      <c r="H12" s="84"/>
      <c r="I12" s="84" t="s">
        <v>1060</v>
      </c>
      <c r="J12" s="84"/>
      <c r="K12" s="84"/>
      <c r="L12" s="84" t="s">
        <v>538</v>
      </c>
      <c r="M12" s="84"/>
      <c r="N12" s="84"/>
      <c r="O12" s="84" t="s">
        <v>1063</v>
      </c>
      <c r="P12" s="84"/>
      <c r="Q12" s="84"/>
      <c r="R12" s="84" t="s">
        <v>1066</v>
      </c>
      <c r="S12" s="84"/>
      <c r="T12" s="84"/>
      <c r="U12" s="84" t="s">
        <v>1070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1075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1078</v>
      </c>
      <c r="AT12" s="84"/>
      <c r="AU12" s="84"/>
      <c r="AV12" s="84" t="s">
        <v>1328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1084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1091</v>
      </c>
      <c r="BX12" s="84"/>
      <c r="BY12" s="84"/>
      <c r="BZ12" s="84" t="s">
        <v>557</v>
      </c>
      <c r="CA12" s="84"/>
      <c r="CB12" s="84"/>
      <c r="CC12" s="84" t="s">
        <v>1095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1107</v>
      </c>
      <c r="DE12" s="84"/>
      <c r="DF12" s="84"/>
      <c r="DG12" s="84" t="s">
        <v>1110</v>
      </c>
      <c r="DH12" s="84"/>
      <c r="DI12" s="84"/>
      <c r="DJ12" s="84" t="s">
        <v>604</v>
      </c>
      <c r="DK12" s="84"/>
      <c r="DL12" s="84"/>
      <c r="DM12" s="84" t="s">
        <v>1114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1122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3" t="s">
        <v>611</v>
      </c>
      <c r="EL12" s="103"/>
      <c r="EM12" s="103"/>
      <c r="EN12" s="84" t="s">
        <v>1133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1139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1144</v>
      </c>
      <c r="FJ12" s="84"/>
      <c r="FK12" s="84"/>
      <c r="FL12" s="84" t="s">
        <v>617</v>
      </c>
      <c r="FM12" s="84"/>
      <c r="FN12" s="84"/>
      <c r="FO12" s="84" t="s">
        <v>1148</v>
      </c>
      <c r="FP12" s="84"/>
      <c r="FQ12" s="84"/>
      <c r="FR12" s="84" t="s">
        <v>619</v>
      </c>
      <c r="FS12" s="84"/>
      <c r="FT12" s="84"/>
      <c r="FU12" s="103" t="s">
        <v>1331</v>
      </c>
      <c r="FV12" s="103"/>
      <c r="FW12" s="103"/>
      <c r="FX12" s="84" t="s">
        <v>1332</v>
      </c>
      <c r="FY12" s="84"/>
      <c r="FZ12" s="84"/>
      <c r="GA12" s="84" t="s">
        <v>623</v>
      </c>
      <c r="GB12" s="84"/>
      <c r="GC12" s="84"/>
      <c r="GD12" s="84" t="s">
        <v>1154</v>
      </c>
      <c r="GE12" s="84"/>
      <c r="GF12" s="84"/>
      <c r="GG12" s="84" t="s">
        <v>626</v>
      </c>
      <c r="GH12" s="84"/>
      <c r="GI12" s="84"/>
      <c r="GJ12" s="84" t="s">
        <v>1160</v>
      </c>
      <c r="GK12" s="84"/>
      <c r="GL12" s="84"/>
      <c r="GM12" s="84" t="s">
        <v>1164</v>
      </c>
      <c r="GN12" s="84"/>
      <c r="GO12" s="84"/>
      <c r="GP12" s="84" t="s">
        <v>1333</v>
      </c>
      <c r="GQ12" s="84"/>
      <c r="GR12" s="84"/>
    </row>
    <row r="13" spans="1:254" ht="93.75" customHeight="1">
      <c r="A13" s="85"/>
      <c r="B13" s="8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2" t="s">
        <v>842</v>
      </c>
      <c r="B40" s="8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abSelected="1" zoomScale="80" zoomScaleNormal="80" workbookViewId="0">
      <selection activeCell="K53" sqref="K5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1404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>
      <c r="A12" s="85"/>
      <c r="B12" s="85"/>
      <c r="C12" s="84" t="s">
        <v>1339</v>
      </c>
      <c r="D12" s="84"/>
      <c r="E12" s="84"/>
      <c r="F12" s="84" t="s">
        <v>1340</v>
      </c>
      <c r="G12" s="84"/>
      <c r="H12" s="84"/>
      <c r="I12" s="84" t="s">
        <v>1341</v>
      </c>
      <c r="J12" s="84"/>
      <c r="K12" s="84"/>
      <c r="L12" s="84" t="s">
        <v>1342</v>
      </c>
      <c r="M12" s="84"/>
      <c r="N12" s="84"/>
      <c r="O12" s="84" t="s">
        <v>1343</v>
      </c>
      <c r="P12" s="84"/>
      <c r="Q12" s="84"/>
      <c r="R12" s="84" t="s">
        <v>1344</v>
      </c>
      <c r="S12" s="84"/>
      <c r="T12" s="84"/>
      <c r="U12" s="84" t="s">
        <v>1345</v>
      </c>
      <c r="V12" s="84"/>
      <c r="W12" s="84"/>
      <c r="X12" s="84" t="s">
        <v>1346</v>
      </c>
      <c r="Y12" s="84"/>
      <c r="Z12" s="84"/>
      <c r="AA12" s="84" t="s">
        <v>1347</v>
      </c>
      <c r="AB12" s="84"/>
      <c r="AC12" s="84"/>
      <c r="AD12" s="84" t="s">
        <v>1348</v>
      </c>
      <c r="AE12" s="84"/>
      <c r="AF12" s="84"/>
      <c r="AG12" s="84" t="s">
        <v>1349</v>
      </c>
      <c r="AH12" s="84"/>
      <c r="AI12" s="84"/>
      <c r="AJ12" s="84" t="s">
        <v>1350</v>
      </c>
      <c r="AK12" s="84"/>
      <c r="AL12" s="84"/>
      <c r="AM12" s="84" t="s">
        <v>1351</v>
      </c>
      <c r="AN12" s="84"/>
      <c r="AO12" s="84"/>
      <c r="AP12" s="84" t="s">
        <v>1352</v>
      </c>
      <c r="AQ12" s="84"/>
      <c r="AR12" s="84"/>
      <c r="AS12" s="84" t="s">
        <v>1353</v>
      </c>
      <c r="AT12" s="84"/>
      <c r="AU12" s="84"/>
      <c r="AV12" s="84" t="s">
        <v>1354</v>
      </c>
      <c r="AW12" s="84"/>
      <c r="AX12" s="84"/>
      <c r="AY12" s="84" t="s">
        <v>1355</v>
      </c>
      <c r="AZ12" s="84"/>
      <c r="BA12" s="84"/>
      <c r="BB12" s="84" t="s">
        <v>1356</v>
      </c>
      <c r="BC12" s="84"/>
      <c r="BD12" s="84"/>
      <c r="BE12" s="84" t="s">
        <v>1357</v>
      </c>
      <c r="BF12" s="84"/>
      <c r="BG12" s="84"/>
      <c r="BH12" s="84" t="s">
        <v>1358</v>
      </c>
      <c r="BI12" s="84"/>
      <c r="BJ12" s="84"/>
      <c r="BK12" s="84" t="s">
        <v>1359</v>
      </c>
      <c r="BL12" s="84"/>
      <c r="BM12" s="84"/>
      <c r="BN12" s="84" t="s">
        <v>1360</v>
      </c>
      <c r="BO12" s="84"/>
      <c r="BP12" s="84"/>
      <c r="BQ12" s="84" t="s">
        <v>1361</v>
      </c>
      <c r="BR12" s="84"/>
      <c r="BS12" s="84"/>
      <c r="BT12" s="84" t="s">
        <v>1362</v>
      </c>
      <c r="BU12" s="84"/>
      <c r="BV12" s="84"/>
      <c r="BW12" s="84" t="s">
        <v>1363</v>
      </c>
      <c r="BX12" s="84"/>
      <c r="BY12" s="84"/>
      <c r="BZ12" s="84" t="s">
        <v>1200</v>
      </c>
      <c r="CA12" s="84"/>
      <c r="CB12" s="84"/>
      <c r="CC12" s="84" t="s">
        <v>1364</v>
      </c>
      <c r="CD12" s="84"/>
      <c r="CE12" s="84"/>
      <c r="CF12" s="84" t="s">
        <v>1365</v>
      </c>
      <c r="CG12" s="84"/>
      <c r="CH12" s="84"/>
      <c r="CI12" s="84" t="s">
        <v>1366</v>
      </c>
      <c r="CJ12" s="84"/>
      <c r="CK12" s="84"/>
      <c r="CL12" s="84" t="s">
        <v>1367</v>
      </c>
      <c r="CM12" s="84"/>
      <c r="CN12" s="84"/>
      <c r="CO12" s="84" t="s">
        <v>1368</v>
      </c>
      <c r="CP12" s="84"/>
      <c r="CQ12" s="84"/>
      <c r="CR12" s="84" t="s">
        <v>1369</v>
      </c>
      <c r="CS12" s="84"/>
      <c r="CT12" s="84"/>
      <c r="CU12" s="84" t="s">
        <v>1370</v>
      </c>
      <c r="CV12" s="84"/>
      <c r="CW12" s="84"/>
      <c r="CX12" s="84" t="s">
        <v>1371</v>
      </c>
      <c r="CY12" s="84"/>
      <c r="CZ12" s="84"/>
      <c r="DA12" s="84" t="s">
        <v>1372</v>
      </c>
      <c r="DB12" s="84"/>
      <c r="DC12" s="84"/>
      <c r="DD12" s="84" t="s">
        <v>1373</v>
      </c>
      <c r="DE12" s="84"/>
      <c r="DF12" s="84"/>
      <c r="DG12" s="84" t="s">
        <v>1374</v>
      </c>
      <c r="DH12" s="84"/>
      <c r="DI12" s="84"/>
      <c r="DJ12" s="103" t="s">
        <v>1375</v>
      </c>
      <c r="DK12" s="103"/>
      <c r="DL12" s="103"/>
      <c r="DM12" s="103" t="s">
        <v>1376</v>
      </c>
      <c r="DN12" s="103"/>
      <c r="DO12" s="103"/>
      <c r="DP12" s="103" t="s">
        <v>1377</v>
      </c>
      <c r="DQ12" s="103"/>
      <c r="DR12" s="103"/>
      <c r="DS12" s="103" t="s">
        <v>1378</v>
      </c>
      <c r="DT12" s="103"/>
      <c r="DU12" s="103"/>
      <c r="DV12" s="103" t="s">
        <v>745</v>
      </c>
      <c r="DW12" s="103"/>
      <c r="DX12" s="103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1232</v>
      </c>
      <c r="EF12" s="84"/>
      <c r="EG12" s="84"/>
      <c r="EH12" s="84" t="s">
        <v>763</v>
      </c>
      <c r="EI12" s="84"/>
      <c r="EJ12" s="84"/>
      <c r="EK12" s="84" t="s">
        <v>1335</v>
      </c>
      <c r="EL12" s="84"/>
      <c r="EM12" s="84"/>
      <c r="EN12" s="84" t="s">
        <v>766</v>
      </c>
      <c r="EO12" s="84"/>
      <c r="EP12" s="84"/>
      <c r="EQ12" s="84" t="s">
        <v>1241</v>
      </c>
      <c r="ER12" s="84"/>
      <c r="ES12" s="84"/>
      <c r="ET12" s="84" t="s">
        <v>771</v>
      </c>
      <c r="EU12" s="84"/>
      <c r="EV12" s="84"/>
      <c r="EW12" s="84" t="s">
        <v>1244</v>
      </c>
      <c r="EX12" s="84"/>
      <c r="EY12" s="84"/>
      <c r="EZ12" s="84" t="s">
        <v>1246</v>
      </c>
      <c r="FA12" s="84"/>
      <c r="FB12" s="84"/>
      <c r="FC12" s="84" t="s">
        <v>1248</v>
      </c>
      <c r="FD12" s="84"/>
      <c r="FE12" s="84"/>
      <c r="FF12" s="84" t="s">
        <v>1336</v>
      </c>
      <c r="FG12" s="84"/>
      <c r="FH12" s="84"/>
      <c r="FI12" s="84" t="s">
        <v>1251</v>
      </c>
      <c r="FJ12" s="84"/>
      <c r="FK12" s="84"/>
      <c r="FL12" s="84" t="s">
        <v>775</v>
      </c>
      <c r="FM12" s="84"/>
      <c r="FN12" s="84"/>
      <c r="FO12" s="84" t="s">
        <v>1255</v>
      </c>
      <c r="FP12" s="84"/>
      <c r="FQ12" s="84"/>
      <c r="FR12" s="84" t="s">
        <v>1258</v>
      </c>
      <c r="FS12" s="84"/>
      <c r="FT12" s="84"/>
      <c r="FU12" s="84" t="s">
        <v>1262</v>
      </c>
      <c r="FV12" s="84"/>
      <c r="FW12" s="84"/>
      <c r="FX12" s="84" t="s">
        <v>1264</v>
      </c>
      <c r="FY12" s="84"/>
      <c r="FZ12" s="84"/>
      <c r="GA12" s="103" t="s">
        <v>1267</v>
      </c>
      <c r="GB12" s="103"/>
      <c r="GC12" s="103"/>
      <c r="GD12" s="84" t="s">
        <v>780</v>
      </c>
      <c r="GE12" s="84"/>
      <c r="GF12" s="84"/>
      <c r="GG12" s="103" t="s">
        <v>1274</v>
      </c>
      <c r="GH12" s="103"/>
      <c r="GI12" s="103"/>
      <c r="GJ12" s="103" t="s">
        <v>1275</v>
      </c>
      <c r="GK12" s="103"/>
      <c r="GL12" s="103"/>
      <c r="GM12" s="103" t="s">
        <v>1277</v>
      </c>
      <c r="GN12" s="103"/>
      <c r="GO12" s="103"/>
      <c r="GP12" s="103" t="s">
        <v>1278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4" t="s">
        <v>1285</v>
      </c>
      <c r="HC12" s="84"/>
      <c r="HD12" s="84"/>
      <c r="HE12" s="84" t="s">
        <v>1287</v>
      </c>
      <c r="HF12" s="84"/>
      <c r="HG12" s="84"/>
      <c r="HH12" s="84" t="s">
        <v>796</v>
      </c>
      <c r="HI12" s="84"/>
      <c r="HJ12" s="84"/>
      <c r="HK12" s="84" t="s">
        <v>1288</v>
      </c>
      <c r="HL12" s="84"/>
      <c r="HM12" s="84"/>
      <c r="HN12" s="84" t="s">
        <v>1291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1300</v>
      </c>
      <c r="IA12" s="84"/>
      <c r="IB12" s="84"/>
      <c r="IC12" s="84" t="s">
        <v>1304</v>
      </c>
      <c r="ID12" s="84"/>
      <c r="IE12" s="84"/>
      <c r="IF12" s="84" t="s">
        <v>802</v>
      </c>
      <c r="IG12" s="84"/>
      <c r="IH12" s="84"/>
      <c r="II12" s="84" t="s">
        <v>1309</v>
      </c>
      <c r="IJ12" s="84"/>
      <c r="IK12" s="84"/>
      <c r="IL12" s="84" t="s">
        <v>1310</v>
      </c>
      <c r="IM12" s="84"/>
      <c r="IN12" s="84"/>
      <c r="IO12" s="84" t="s">
        <v>1314</v>
      </c>
      <c r="IP12" s="84"/>
      <c r="IQ12" s="84"/>
      <c r="IR12" s="84" t="s">
        <v>1318</v>
      </c>
      <c r="IS12" s="84"/>
      <c r="IT12" s="84"/>
    </row>
    <row r="13" spans="1:293" ht="82.5" customHeight="1" thickBot="1">
      <c r="A13" s="85"/>
      <c r="B13" s="8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6.5" thickBot="1">
      <c r="A14" s="2">
        <v>1</v>
      </c>
      <c r="B14" s="62" t="s">
        <v>1384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6.5" thickBot="1">
      <c r="A15" s="2">
        <v>2</v>
      </c>
      <c r="B15" s="63" t="s">
        <v>1385</v>
      </c>
      <c r="C15" s="60">
        <v>1</v>
      </c>
      <c r="D15" s="60"/>
      <c r="E15" s="60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60">
        <v>1</v>
      </c>
      <c r="P15" s="60"/>
      <c r="Q15" s="60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60">
        <v>1</v>
      </c>
      <c r="AB15" s="60"/>
      <c r="AC15" s="60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60">
        <v>1</v>
      </c>
      <c r="AN15" s="60"/>
      <c r="AO15" s="60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60">
        <v>1</v>
      </c>
      <c r="AZ15" s="60"/>
      <c r="BA15" s="60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60">
        <v>1</v>
      </c>
      <c r="BL15" s="60"/>
      <c r="BM15" s="60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60">
        <v>1</v>
      </c>
      <c r="BX15" s="60"/>
      <c r="BY15" s="60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60">
        <v>1</v>
      </c>
      <c r="CJ15" s="60"/>
      <c r="CK15" s="60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60">
        <v>1</v>
      </c>
      <c r="CV15" s="60"/>
      <c r="CW15" s="60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60">
        <v>1</v>
      </c>
      <c r="DH15" s="60"/>
      <c r="DI15" s="60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60">
        <v>1</v>
      </c>
      <c r="DT15" s="60"/>
      <c r="DU15" s="60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60">
        <v>1</v>
      </c>
      <c r="EF15" s="60"/>
      <c r="EG15" s="60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60">
        <v>1</v>
      </c>
      <c r="ER15" s="60"/>
      <c r="ES15" s="60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60">
        <v>1</v>
      </c>
      <c r="FD15" s="60"/>
      <c r="FE15" s="60"/>
      <c r="FF15" s="1">
        <v>1</v>
      </c>
      <c r="FG15" s="1"/>
      <c r="FH15" s="1"/>
      <c r="FI15" s="1">
        <v>1</v>
      </c>
      <c r="FJ15" s="1"/>
      <c r="FK15" s="1"/>
      <c r="FL15" s="1">
        <v>1</v>
      </c>
      <c r="FM15" s="1"/>
      <c r="FN15" s="1"/>
      <c r="FO15" s="60">
        <v>1</v>
      </c>
      <c r="FP15" s="60"/>
      <c r="FQ15" s="60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60">
        <v>1</v>
      </c>
      <c r="GB15" s="60"/>
      <c r="GC15" s="60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60">
        <v>1</v>
      </c>
      <c r="GN15" s="60"/>
      <c r="GO15" s="60"/>
      <c r="GP15" s="1">
        <v>1</v>
      </c>
      <c r="GQ15" s="1"/>
      <c r="GR15" s="1"/>
      <c r="GS15" s="1">
        <v>1</v>
      </c>
      <c r="GT15" s="1"/>
      <c r="GU15" s="1"/>
      <c r="GV15" s="1">
        <v>1</v>
      </c>
      <c r="GW15" s="1"/>
      <c r="GX15" s="1"/>
      <c r="GY15" s="60">
        <v>1</v>
      </c>
      <c r="GZ15" s="60"/>
      <c r="HA15" s="60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1"/>
      <c r="HK15" s="60">
        <v>1</v>
      </c>
      <c r="HL15" s="60"/>
      <c r="HM15" s="60"/>
      <c r="HN15" s="1">
        <v>1</v>
      </c>
      <c r="HO15" s="1"/>
      <c r="HP15" s="1"/>
      <c r="HQ15" s="1">
        <v>1</v>
      </c>
      <c r="HR15" s="1"/>
      <c r="HS15" s="1"/>
      <c r="HT15" s="1">
        <v>1</v>
      </c>
      <c r="HU15" s="1"/>
      <c r="HV15" s="1"/>
      <c r="HW15" s="60">
        <v>1</v>
      </c>
      <c r="HX15" s="60"/>
      <c r="HY15" s="60"/>
      <c r="HZ15" s="1">
        <v>1</v>
      </c>
      <c r="IA15" s="1"/>
      <c r="IB15" s="1"/>
      <c r="IC15" s="1">
        <v>1</v>
      </c>
      <c r="ID15" s="1"/>
      <c r="IE15" s="1"/>
      <c r="IF15" s="1">
        <v>1</v>
      </c>
      <c r="IG15" s="1"/>
      <c r="IH15" s="1"/>
      <c r="II15" s="60">
        <v>1</v>
      </c>
      <c r="IJ15" s="60"/>
      <c r="IK15" s="60"/>
      <c r="IL15" s="1">
        <v>1</v>
      </c>
      <c r="IM15" s="1"/>
      <c r="IN15" s="1"/>
      <c r="IO15" s="1">
        <v>1</v>
      </c>
      <c r="IP15" s="1"/>
      <c r="IQ15" s="1"/>
      <c r="IR15" s="1">
        <v>1</v>
      </c>
      <c r="IS15" s="1"/>
      <c r="IT15" s="1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6.5" thickBot="1">
      <c r="A16" s="2">
        <v>3</v>
      </c>
      <c r="B16" s="63" t="s">
        <v>1386</v>
      </c>
      <c r="C16" s="5"/>
      <c r="D16" s="60">
        <v>1</v>
      </c>
      <c r="E16" s="60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5"/>
      <c r="P16" s="60">
        <v>1</v>
      </c>
      <c r="Q16" s="60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5"/>
      <c r="AB16" s="60">
        <v>1</v>
      </c>
      <c r="AC16" s="60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5"/>
      <c r="AN16" s="60">
        <v>1</v>
      </c>
      <c r="AO16" s="60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5"/>
      <c r="AZ16" s="60">
        <v>1</v>
      </c>
      <c r="BA16" s="60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5"/>
      <c r="BL16" s="60">
        <v>1</v>
      </c>
      <c r="BM16" s="60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5"/>
      <c r="BX16" s="60">
        <v>1</v>
      </c>
      <c r="BY16" s="60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5"/>
      <c r="CJ16" s="60">
        <v>1</v>
      </c>
      <c r="CK16" s="60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5"/>
      <c r="CV16" s="60">
        <v>1</v>
      </c>
      <c r="CW16" s="60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5"/>
      <c r="DH16" s="60">
        <v>1</v>
      </c>
      <c r="DI16" s="60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5"/>
      <c r="DT16" s="60">
        <v>1</v>
      </c>
      <c r="DU16" s="60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5"/>
      <c r="EF16" s="60">
        <v>1</v>
      </c>
      <c r="EG16" s="60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5"/>
      <c r="ER16" s="60">
        <v>1</v>
      </c>
      <c r="ES16" s="60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5"/>
      <c r="FD16" s="60">
        <v>1</v>
      </c>
      <c r="FE16" s="60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5"/>
      <c r="FP16" s="60">
        <v>1</v>
      </c>
      <c r="FQ16" s="60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5"/>
      <c r="GB16" s="60">
        <v>1</v>
      </c>
      <c r="GC16" s="60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5"/>
      <c r="GN16" s="60">
        <v>1</v>
      </c>
      <c r="GO16" s="60"/>
      <c r="GP16" s="1"/>
      <c r="GQ16" s="1">
        <v>1</v>
      </c>
      <c r="GR16" s="1"/>
      <c r="GS16" s="1"/>
      <c r="GT16" s="1">
        <v>1</v>
      </c>
      <c r="GU16" s="1"/>
      <c r="GV16" s="1"/>
      <c r="GW16" s="1">
        <v>1</v>
      </c>
      <c r="GX16" s="1"/>
      <c r="GY16" s="5"/>
      <c r="GZ16" s="60">
        <v>1</v>
      </c>
      <c r="HA16" s="60"/>
      <c r="HB16" s="1"/>
      <c r="HC16" s="1">
        <v>1</v>
      </c>
      <c r="HD16" s="1"/>
      <c r="HE16" s="1"/>
      <c r="HF16" s="1">
        <v>1</v>
      </c>
      <c r="HG16" s="1"/>
      <c r="HH16" s="1"/>
      <c r="HI16" s="1">
        <v>1</v>
      </c>
      <c r="HJ16" s="1"/>
      <c r="HK16" s="5"/>
      <c r="HL16" s="60">
        <v>1</v>
      </c>
      <c r="HM16" s="60"/>
      <c r="HN16" s="1"/>
      <c r="HO16" s="1">
        <v>1</v>
      </c>
      <c r="HP16" s="1"/>
      <c r="HQ16" s="1"/>
      <c r="HR16" s="1">
        <v>1</v>
      </c>
      <c r="HS16" s="1"/>
      <c r="HT16" s="1"/>
      <c r="HU16" s="1">
        <v>1</v>
      </c>
      <c r="HV16" s="1"/>
      <c r="HW16" s="5"/>
      <c r="HX16" s="60">
        <v>1</v>
      </c>
      <c r="HY16" s="60"/>
      <c r="HZ16" s="1"/>
      <c r="IA16" s="1">
        <v>1</v>
      </c>
      <c r="IB16" s="1"/>
      <c r="IC16" s="1"/>
      <c r="ID16" s="1">
        <v>1</v>
      </c>
      <c r="IE16" s="1"/>
      <c r="IF16" s="1"/>
      <c r="IG16" s="1">
        <v>1</v>
      </c>
      <c r="IH16" s="1"/>
      <c r="II16" s="5"/>
      <c r="IJ16" s="60">
        <v>1</v>
      </c>
      <c r="IK16" s="60"/>
      <c r="IL16" s="1"/>
      <c r="IM16" s="1">
        <v>1</v>
      </c>
      <c r="IN16" s="1"/>
      <c r="IO16" s="1"/>
      <c r="IP16" s="1">
        <v>1</v>
      </c>
      <c r="IQ16" s="1"/>
      <c r="IR16" s="1"/>
      <c r="IS16" s="1">
        <v>1</v>
      </c>
      <c r="IT16" s="1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.5" thickBot="1">
      <c r="A17" s="2">
        <v>4</v>
      </c>
      <c r="B17" s="63" t="s">
        <v>1387</v>
      </c>
      <c r="C17" s="60">
        <v>1</v>
      </c>
      <c r="D17" s="60"/>
      <c r="E17" s="60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60">
        <v>1</v>
      </c>
      <c r="P17" s="60"/>
      <c r="Q17" s="60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60">
        <v>1</v>
      </c>
      <c r="AB17" s="60"/>
      <c r="AC17" s="60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60">
        <v>1</v>
      </c>
      <c r="AN17" s="60"/>
      <c r="AO17" s="60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60">
        <v>1</v>
      </c>
      <c r="AZ17" s="60"/>
      <c r="BA17" s="60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60">
        <v>1</v>
      </c>
      <c r="BL17" s="60"/>
      <c r="BM17" s="60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60">
        <v>1</v>
      </c>
      <c r="BX17" s="60"/>
      <c r="BY17" s="60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60">
        <v>1</v>
      </c>
      <c r="CJ17" s="60"/>
      <c r="CK17" s="60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60">
        <v>1</v>
      </c>
      <c r="CV17" s="60"/>
      <c r="CW17" s="60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60">
        <v>1</v>
      </c>
      <c r="DH17" s="60"/>
      <c r="DI17" s="60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60">
        <v>1</v>
      </c>
      <c r="DT17" s="60"/>
      <c r="DU17" s="60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1"/>
      <c r="EE17" s="60">
        <v>1</v>
      </c>
      <c r="EF17" s="60"/>
      <c r="EG17" s="60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60">
        <v>1</v>
      </c>
      <c r="ER17" s="60"/>
      <c r="ES17" s="60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60">
        <v>1</v>
      </c>
      <c r="FD17" s="60"/>
      <c r="FE17" s="60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60">
        <v>1</v>
      </c>
      <c r="FP17" s="60"/>
      <c r="FQ17" s="60"/>
      <c r="FR17" s="1">
        <v>1</v>
      </c>
      <c r="FS17" s="1"/>
      <c r="FT17" s="1"/>
      <c r="FU17" s="1">
        <v>1</v>
      </c>
      <c r="FV17" s="1"/>
      <c r="FW17" s="1"/>
      <c r="FX17" s="1">
        <v>1</v>
      </c>
      <c r="FY17" s="1"/>
      <c r="FZ17" s="1"/>
      <c r="GA17" s="60">
        <v>1</v>
      </c>
      <c r="GB17" s="60"/>
      <c r="GC17" s="60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60">
        <v>1</v>
      </c>
      <c r="GN17" s="60"/>
      <c r="GO17" s="60"/>
      <c r="GP17" s="1">
        <v>1</v>
      </c>
      <c r="GQ17" s="1"/>
      <c r="GR17" s="1"/>
      <c r="GS17" s="1">
        <v>1</v>
      </c>
      <c r="GT17" s="1"/>
      <c r="GU17" s="1"/>
      <c r="GV17" s="1">
        <v>1</v>
      </c>
      <c r="GW17" s="1"/>
      <c r="GX17" s="1"/>
      <c r="GY17" s="60">
        <v>1</v>
      </c>
      <c r="GZ17" s="60"/>
      <c r="HA17" s="60"/>
      <c r="HB17" s="1">
        <v>1</v>
      </c>
      <c r="HC17" s="1"/>
      <c r="HD17" s="1"/>
      <c r="HE17" s="1">
        <v>1</v>
      </c>
      <c r="HF17" s="1"/>
      <c r="HG17" s="1"/>
      <c r="HH17" s="1">
        <v>1</v>
      </c>
      <c r="HI17" s="1"/>
      <c r="HJ17" s="1"/>
      <c r="HK17" s="60">
        <v>1</v>
      </c>
      <c r="HL17" s="60"/>
      <c r="HM17" s="60"/>
      <c r="HN17" s="1">
        <v>1</v>
      </c>
      <c r="HO17" s="1"/>
      <c r="HP17" s="1"/>
      <c r="HQ17" s="1">
        <v>1</v>
      </c>
      <c r="HR17" s="1"/>
      <c r="HS17" s="1"/>
      <c r="HT17" s="1">
        <v>1</v>
      </c>
      <c r="HU17" s="1"/>
      <c r="HV17" s="1"/>
      <c r="HW17" s="60">
        <v>1</v>
      </c>
      <c r="HX17" s="60"/>
      <c r="HY17" s="60"/>
      <c r="HZ17" s="1">
        <v>1</v>
      </c>
      <c r="IA17" s="1"/>
      <c r="IB17" s="1"/>
      <c r="IC17" s="1">
        <v>1</v>
      </c>
      <c r="ID17" s="1"/>
      <c r="IE17" s="1"/>
      <c r="IF17" s="1">
        <v>1</v>
      </c>
      <c r="IG17" s="1"/>
      <c r="IH17" s="1"/>
      <c r="II17" s="60">
        <v>1</v>
      </c>
      <c r="IJ17" s="60"/>
      <c r="IK17" s="60"/>
      <c r="IL17" s="1">
        <v>1</v>
      </c>
      <c r="IM17" s="1"/>
      <c r="IN17" s="1"/>
      <c r="IO17" s="1">
        <v>1</v>
      </c>
      <c r="IP17" s="1"/>
      <c r="IQ17" s="1"/>
      <c r="IR17" s="1">
        <v>1</v>
      </c>
      <c r="IS17" s="1"/>
      <c r="IT17" s="1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6.5" thickBot="1">
      <c r="A18" s="2">
        <v>5</v>
      </c>
      <c r="B18" s="63" t="s">
        <v>1388</v>
      </c>
      <c r="C18" s="5">
        <v>1</v>
      </c>
      <c r="D18" s="60"/>
      <c r="E18" s="60"/>
      <c r="F18" s="1">
        <v>1</v>
      </c>
      <c r="G18" s="1"/>
      <c r="H18" s="1"/>
      <c r="I18" s="1">
        <v>1</v>
      </c>
      <c r="J18" s="1"/>
      <c r="K18" s="1"/>
      <c r="L18" s="1"/>
      <c r="M18" s="1">
        <v>1</v>
      </c>
      <c r="N18" s="1"/>
      <c r="O18" s="5">
        <v>1</v>
      </c>
      <c r="P18" s="60"/>
      <c r="Q18" s="60"/>
      <c r="R18" s="1">
        <v>1</v>
      </c>
      <c r="S18" s="1"/>
      <c r="T18" s="1"/>
      <c r="U18" s="1">
        <v>1</v>
      </c>
      <c r="V18" s="1"/>
      <c r="W18" s="1"/>
      <c r="X18" s="1"/>
      <c r="Y18" s="1">
        <v>1</v>
      </c>
      <c r="Z18" s="1"/>
      <c r="AA18" s="5">
        <v>1</v>
      </c>
      <c r="AB18" s="60"/>
      <c r="AC18" s="60"/>
      <c r="AD18" s="1">
        <v>1</v>
      </c>
      <c r="AE18" s="1"/>
      <c r="AF18" s="1"/>
      <c r="AG18" s="1">
        <v>1</v>
      </c>
      <c r="AH18" s="1"/>
      <c r="AI18" s="1"/>
      <c r="AJ18" s="1"/>
      <c r="AK18" s="1">
        <v>1</v>
      </c>
      <c r="AL18" s="1"/>
      <c r="AM18" s="5">
        <v>1</v>
      </c>
      <c r="AN18" s="60"/>
      <c r="AO18" s="60"/>
      <c r="AP18" s="1">
        <v>1</v>
      </c>
      <c r="AQ18" s="1"/>
      <c r="AR18" s="1"/>
      <c r="AS18" s="1">
        <v>1</v>
      </c>
      <c r="AT18" s="1"/>
      <c r="AU18" s="1"/>
      <c r="AV18" s="1"/>
      <c r="AW18" s="1">
        <v>1</v>
      </c>
      <c r="AX18" s="1"/>
      <c r="AY18" s="5">
        <v>1</v>
      </c>
      <c r="AZ18" s="60"/>
      <c r="BA18" s="60"/>
      <c r="BB18" s="1">
        <v>1</v>
      </c>
      <c r="BC18" s="1"/>
      <c r="BD18" s="1"/>
      <c r="BE18" s="1">
        <v>1</v>
      </c>
      <c r="BF18" s="1"/>
      <c r="BG18" s="1"/>
      <c r="BH18" s="1"/>
      <c r="BI18" s="1">
        <v>1</v>
      </c>
      <c r="BJ18" s="1"/>
      <c r="BK18" s="5">
        <v>1</v>
      </c>
      <c r="BL18" s="60"/>
      <c r="BM18" s="60"/>
      <c r="BN18" s="1">
        <v>1</v>
      </c>
      <c r="BO18" s="1"/>
      <c r="BP18" s="1"/>
      <c r="BQ18" s="1">
        <v>1</v>
      </c>
      <c r="BR18" s="1"/>
      <c r="BS18" s="1"/>
      <c r="BT18" s="1"/>
      <c r="BU18" s="1">
        <v>1</v>
      </c>
      <c r="BV18" s="1"/>
      <c r="BW18" s="5">
        <v>1</v>
      </c>
      <c r="BX18" s="60"/>
      <c r="BY18" s="60"/>
      <c r="BZ18" s="1">
        <v>1</v>
      </c>
      <c r="CA18" s="1"/>
      <c r="CB18" s="1"/>
      <c r="CC18" s="1">
        <v>1</v>
      </c>
      <c r="CD18" s="1"/>
      <c r="CE18" s="1"/>
      <c r="CF18" s="1"/>
      <c r="CG18" s="1">
        <v>1</v>
      </c>
      <c r="CH18" s="1"/>
      <c r="CI18" s="5">
        <v>1</v>
      </c>
      <c r="CJ18" s="60"/>
      <c r="CK18" s="60"/>
      <c r="CL18" s="1">
        <v>1</v>
      </c>
      <c r="CM18" s="1"/>
      <c r="CN18" s="1"/>
      <c r="CO18" s="1">
        <v>1</v>
      </c>
      <c r="CP18" s="1"/>
      <c r="CQ18" s="1"/>
      <c r="CR18" s="1"/>
      <c r="CS18" s="1">
        <v>1</v>
      </c>
      <c r="CT18" s="1"/>
      <c r="CU18" s="5">
        <v>1</v>
      </c>
      <c r="CV18" s="60"/>
      <c r="CW18" s="60"/>
      <c r="CX18" s="1">
        <v>1</v>
      </c>
      <c r="CY18" s="1"/>
      <c r="CZ18" s="1"/>
      <c r="DA18" s="1">
        <v>1</v>
      </c>
      <c r="DB18" s="1"/>
      <c r="DC18" s="1"/>
      <c r="DD18" s="1"/>
      <c r="DE18" s="1">
        <v>1</v>
      </c>
      <c r="DF18" s="1"/>
      <c r="DG18" s="5">
        <v>1</v>
      </c>
      <c r="DH18" s="60"/>
      <c r="DI18" s="60"/>
      <c r="DJ18" s="1">
        <v>1</v>
      </c>
      <c r="DK18" s="1"/>
      <c r="DL18" s="1"/>
      <c r="DM18" s="1">
        <v>1</v>
      </c>
      <c r="DN18" s="1"/>
      <c r="DO18" s="1"/>
      <c r="DP18" s="1"/>
      <c r="DQ18" s="1">
        <v>1</v>
      </c>
      <c r="DR18" s="1"/>
      <c r="DS18" s="5">
        <v>1</v>
      </c>
      <c r="DT18" s="60"/>
      <c r="DU18" s="60"/>
      <c r="DV18" s="1">
        <v>1</v>
      </c>
      <c r="DW18" s="1"/>
      <c r="DX18" s="1"/>
      <c r="DY18" s="1">
        <v>1</v>
      </c>
      <c r="DZ18" s="1"/>
      <c r="EA18" s="1"/>
      <c r="EB18" s="1"/>
      <c r="EC18" s="1">
        <v>1</v>
      </c>
      <c r="ED18" s="1"/>
      <c r="EE18" s="5">
        <v>1</v>
      </c>
      <c r="EF18" s="60"/>
      <c r="EG18" s="60"/>
      <c r="EH18" s="1">
        <v>1</v>
      </c>
      <c r="EI18" s="1"/>
      <c r="EJ18" s="1"/>
      <c r="EK18" s="1">
        <v>1</v>
      </c>
      <c r="EL18" s="1"/>
      <c r="EM18" s="1"/>
      <c r="EN18" s="1"/>
      <c r="EO18" s="1">
        <v>1</v>
      </c>
      <c r="EP18" s="1"/>
      <c r="EQ18" s="5">
        <v>1</v>
      </c>
      <c r="ER18" s="60"/>
      <c r="ES18" s="60"/>
      <c r="ET18" s="1">
        <v>1</v>
      </c>
      <c r="EU18" s="1"/>
      <c r="EV18" s="1"/>
      <c r="EW18" s="1">
        <v>1</v>
      </c>
      <c r="EX18" s="1"/>
      <c r="EY18" s="1"/>
      <c r="EZ18" s="1"/>
      <c r="FA18" s="1">
        <v>1</v>
      </c>
      <c r="FB18" s="1"/>
      <c r="FC18" s="5">
        <v>1</v>
      </c>
      <c r="FD18" s="60"/>
      <c r="FE18" s="60"/>
      <c r="FF18" s="1">
        <v>1</v>
      </c>
      <c r="FG18" s="1"/>
      <c r="FH18" s="1"/>
      <c r="FI18" s="1">
        <v>1</v>
      </c>
      <c r="FJ18" s="1"/>
      <c r="FK18" s="1"/>
      <c r="FL18" s="1"/>
      <c r="FM18" s="1">
        <v>1</v>
      </c>
      <c r="FN18" s="1"/>
      <c r="FO18" s="5">
        <v>1</v>
      </c>
      <c r="FP18" s="60"/>
      <c r="FQ18" s="60"/>
      <c r="FR18" s="1">
        <v>1</v>
      </c>
      <c r="FS18" s="1"/>
      <c r="FT18" s="1"/>
      <c r="FU18" s="1">
        <v>1</v>
      </c>
      <c r="FV18" s="1"/>
      <c r="FW18" s="1"/>
      <c r="FX18" s="1"/>
      <c r="FY18" s="1">
        <v>1</v>
      </c>
      <c r="FZ18" s="1"/>
      <c r="GA18" s="5">
        <v>1</v>
      </c>
      <c r="GB18" s="60"/>
      <c r="GC18" s="60"/>
      <c r="GD18" s="1">
        <v>1</v>
      </c>
      <c r="GE18" s="1"/>
      <c r="GF18" s="1"/>
      <c r="GG18" s="1">
        <v>1</v>
      </c>
      <c r="GH18" s="1"/>
      <c r="GI18" s="1"/>
      <c r="GJ18" s="1"/>
      <c r="GK18" s="1">
        <v>1</v>
      </c>
      <c r="GL18" s="1"/>
      <c r="GM18" s="5">
        <v>1</v>
      </c>
      <c r="GN18" s="60"/>
      <c r="GO18" s="60"/>
      <c r="GP18" s="1">
        <v>1</v>
      </c>
      <c r="GQ18" s="1"/>
      <c r="GR18" s="1"/>
      <c r="GS18" s="1">
        <v>1</v>
      </c>
      <c r="GT18" s="1"/>
      <c r="GU18" s="1"/>
      <c r="GV18" s="1"/>
      <c r="GW18" s="1">
        <v>1</v>
      </c>
      <c r="GX18" s="1"/>
      <c r="GY18" s="5">
        <v>1</v>
      </c>
      <c r="GZ18" s="60"/>
      <c r="HA18" s="60"/>
      <c r="HB18" s="1">
        <v>1</v>
      </c>
      <c r="HC18" s="1"/>
      <c r="HD18" s="1"/>
      <c r="HE18" s="1">
        <v>1</v>
      </c>
      <c r="HF18" s="1"/>
      <c r="HG18" s="1"/>
      <c r="HH18" s="1"/>
      <c r="HI18" s="1">
        <v>1</v>
      </c>
      <c r="HJ18" s="1"/>
      <c r="HK18" s="5">
        <v>1</v>
      </c>
      <c r="HL18" s="60"/>
      <c r="HM18" s="60"/>
      <c r="HN18" s="1">
        <v>1</v>
      </c>
      <c r="HO18" s="1"/>
      <c r="HP18" s="1"/>
      <c r="HQ18" s="1">
        <v>1</v>
      </c>
      <c r="HR18" s="1"/>
      <c r="HS18" s="1"/>
      <c r="HT18" s="1"/>
      <c r="HU18" s="1">
        <v>1</v>
      </c>
      <c r="HV18" s="1"/>
      <c r="HW18" s="5">
        <v>1</v>
      </c>
      <c r="HX18" s="60"/>
      <c r="HY18" s="60"/>
      <c r="HZ18" s="1">
        <v>1</v>
      </c>
      <c r="IA18" s="1"/>
      <c r="IB18" s="1"/>
      <c r="IC18" s="1">
        <v>1</v>
      </c>
      <c r="ID18" s="1"/>
      <c r="IE18" s="1"/>
      <c r="IF18" s="1"/>
      <c r="IG18" s="1">
        <v>1</v>
      </c>
      <c r="IH18" s="1"/>
      <c r="II18" s="5">
        <v>1</v>
      </c>
      <c r="IJ18" s="60"/>
      <c r="IK18" s="60"/>
      <c r="IL18" s="1">
        <v>1</v>
      </c>
      <c r="IM18" s="1"/>
      <c r="IN18" s="1"/>
      <c r="IO18" s="1">
        <v>1</v>
      </c>
      <c r="IP18" s="1"/>
      <c r="IQ18" s="1"/>
      <c r="IR18" s="1"/>
      <c r="IS18" s="1">
        <v>1</v>
      </c>
      <c r="IT18" s="1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6.5" thickBot="1">
      <c r="A19" s="2">
        <v>6</v>
      </c>
      <c r="B19" s="63" t="s">
        <v>1389</v>
      </c>
      <c r="C19" s="60"/>
      <c r="D19" s="60"/>
      <c r="E19" s="60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60"/>
      <c r="P19" s="60"/>
      <c r="Q19" s="60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60"/>
      <c r="AB19" s="60"/>
      <c r="AC19" s="60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60"/>
      <c r="AN19" s="60"/>
      <c r="AO19" s="60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60"/>
      <c r="AZ19" s="60"/>
      <c r="BA19" s="60">
        <v>1</v>
      </c>
      <c r="BB19" s="1"/>
      <c r="BC19" s="1"/>
      <c r="BD19" s="1">
        <v>1</v>
      </c>
      <c r="BE19" s="1"/>
      <c r="BF19" s="1"/>
      <c r="BG19" s="1">
        <v>1</v>
      </c>
      <c r="BH19" s="1"/>
      <c r="BI19" s="1"/>
      <c r="BJ19" s="1">
        <v>1</v>
      </c>
      <c r="BK19" s="60"/>
      <c r="BL19" s="60"/>
      <c r="BM19" s="60">
        <v>1</v>
      </c>
      <c r="BN19" s="1"/>
      <c r="BO19" s="1"/>
      <c r="BP19" s="1">
        <v>1</v>
      </c>
      <c r="BQ19" s="1"/>
      <c r="BR19" s="1"/>
      <c r="BS19" s="1">
        <v>1</v>
      </c>
      <c r="BT19" s="1"/>
      <c r="BU19" s="1"/>
      <c r="BV19" s="1">
        <v>1</v>
      </c>
      <c r="BW19" s="60"/>
      <c r="BX19" s="60"/>
      <c r="BY19" s="60">
        <v>1</v>
      </c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60"/>
      <c r="CJ19" s="60"/>
      <c r="CK19" s="60">
        <v>1</v>
      </c>
      <c r="CL19" s="1"/>
      <c r="CM19" s="1"/>
      <c r="CN19" s="1">
        <v>1</v>
      </c>
      <c r="CO19" s="1"/>
      <c r="CP19" s="1"/>
      <c r="CQ19" s="1">
        <v>1</v>
      </c>
      <c r="CR19" s="1"/>
      <c r="CS19" s="1"/>
      <c r="CT19" s="1">
        <v>1</v>
      </c>
      <c r="CU19" s="60"/>
      <c r="CV19" s="60"/>
      <c r="CW19" s="60">
        <v>1</v>
      </c>
      <c r="CX19" s="1"/>
      <c r="CY19" s="1"/>
      <c r="CZ19" s="1">
        <v>1</v>
      </c>
      <c r="DA19" s="1"/>
      <c r="DB19" s="1"/>
      <c r="DC19" s="1">
        <v>1</v>
      </c>
      <c r="DD19" s="1"/>
      <c r="DE19" s="1"/>
      <c r="DF19" s="1">
        <v>1</v>
      </c>
      <c r="DG19" s="60"/>
      <c r="DH19" s="60"/>
      <c r="DI19" s="60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S19" s="60"/>
      <c r="DT19" s="60"/>
      <c r="DU19" s="60">
        <v>1</v>
      </c>
      <c r="DV19" s="1"/>
      <c r="DW19" s="1"/>
      <c r="DX19" s="1">
        <v>1</v>
      </c>
      <c r="DY19" s="1"/>
      <c r="DZ19" s="1"/>
      <c r="EA19" s="1">
        <v>1</v>
      </c>
      <c r="EB19" s="1"/>
      <c r="EC19" s="1"/>
      <c r="ED19" s="1">
        <v>1</v>
      </c>
      <c r="EE19" s="60"/>
      <c r="EF19" s="60"/>
      <c r="EG19" s="60">
        <v>1</v>
      </c>
      <c r="EH19" s="1"/>
      <c r="EI19" s="1"/>
      <c r="EJ19" s="1">
        <v>1</v>
      </c>
      <c r="EK19" s="1"/>
      <c r="EL19" s="1"/>
      <c r="EM19" s="1">
        <v>1</v>
      </c>
      <c r="EN19" s="1"/>
      <c r="EO19" s="1"/>
      <c r="EP19" s="1">
        <v>1</v>
      </c>
      <c r="EQ19" s="60"/>
      <c r="ER19" s="60"/>
      <c r="ES19" s="60">
        <v>1</v>
      </c>
      <c r="ET19" s="1"/>
      <c r="EU19" s="1"/>
      <c r="EV19" s="1">
        <v>1</v>
      </c>
      <c r="EW19" s="1"/>
      <c r="EX19" s="1"/>
      <c r="EY19" s="1">
        <v>1</v>
      </c>
      <c r="EZ19" s="1"/>
      <c r="FA19" s="1"/>
      <c r="FB19" s="1">
        <v>1</v>
      </c>
      <c r="FC19" s="60"/>
      <c r="FD19" s="60"/>
      <c r="FE19" s="60">
        <v>1</v>
      </c>
      <c r="FF19" s="1"/>
      <c r="FG19" s="1"/>
      <c r="FH19" s="1">
        <v>1</v>
      </c>
      <c r="FI19" s="1"/>
      <c r="FJ19" s="1"/>
      <c r="FK19" s="1">
        <v>1</v>
      </c>
      <c r="FL19" s="1"/>
      <c r="FM19" s="1"/>
      <c r="FN19" s="1">
        <v>1</v>
      </c>
      <c r="FO19" s="60"/>
      <c r="FP19" s="60"/>
      <c r="FQ19" s="60">
        <v>1</v>
      </c>
      <c r="FR19" s="1"/>
      <c r="FS19" s="1"/>
      <c r="FT19" s="1">
        <v>1</v>
      </c>
      <c r="FU19" s="1"/>
      <c r="FV19" s="1"/>
      <c r="FW19" s="1">
        <v>1</v>
      </c>
      <c r="FX19" s="1"/>
      <c r="FY19" s="1"/>
      <c r="FZ19" s="1">
        <v>1</v>
      </c>
      <c r="GA19" s="60"/>
      <c r="GB19" s="60"/>
      <c r="GC19" s="60">
        <v>1</v>
      </c>
      <c r="GD19" s="1"/>
      <c r="GE19" s="1"/>
      <c r="GF19" s="1">
        <v>1</v>
      </c>
      <c r="GG19" s="1"/>
      <c r="GH19" s="1"/>
      <c r="GI19" s="1">
        <v>1</v>
      </c>
      <c r="GJ19" s="1"/>
      <c r="GK19" s="1"/>
      <c r="GL19" s="1">
        <v>1</v>
      </c>
      <c r="GM19" s="60"/>
      <c r="GN19" s="60"/>
      <c r="GO19" s="60">
        <v>1</v>
      </c>
      <c r="GP19" s="1"/>
      <c r="GQ19" s="1"/>
      <c r="GR19" s="1">
        <v>1</v>
      </c>
      <c r="GS19" s="1"/>
      <c r="GT19" s="1"/>
      <c r="GU19" s="1">
        <v>1</v>
      </c>
      <c r="GV19" s="1"/>
      <c r="GW19" s="1"/>
      <c r="GX19" s="1">
        <v>1</v>
      </c>
      <c r="GY19" s="60"/>
      <c r="GZ19" s="60"/>
      <c r="HA19" s="60">
        <v>1</v>
      </c>
      <c r="HB19" s="1"/>
      <c r="HC19" s="1"/>
      <c r="HD19" s="1">
        <v>1</v>
      </c>
      <c r="HE19" s="1"/>
      <c r="HF19" s="1"/>
      <c r="HG19" s="1">
        <v>1</v>
      </c>
      <c r="HH19" s="1"/>
      <c r="HI19" s="1"/>
      <c r="HJ19" s="1">
        <v>1</v>
      </c>
      <c r="HK19" s="60"/>
      <c r="HL19" s="60"/>
      <c r="HM19" s="60">
        <v>1</v>
      </c>
      <c r="HN19" s="1"/>
      <c r="HO19" s="1"/>
      <c r="HP19" s="1">
        <v>1</v>
      </c>
      <c r="HQ19" s="1"/>
      <c r="HR19" s="1"/>
      <c r="HS19" s="1">
        <v>1</v>
      </c>
      <c r="HT19" s="1"/>
      <c r="HU19" s="1"/>
      <c r="HV19" s="1">
        <v>1</v>
      </c>
      <c r="HW19" s="60"/>
      <c r="HX19" s="60"/>
      <c r="HY19" s="60">
        <v>1</v>
      </c>
      <c r="HZ19" s="1"/>
      <c r="IA19" s="1"/>
      <c r="IB19" s="1">
        <v>1</v>
      </c>
      <c r="IC19" s="1"/>
      <c r="ID19" s="1"/>
      <c r="IE19" s="1">
        <v>1</v>
      </c>
      <c r="IF19" s="1"/>
      <c r="IG19" s="1"/>
      <c r="IH19" s="1">
        <v>1</v>
      </c>
      <c r="II19" s="60"/>
      <c r="IJ19" s="60"/>
      <c r="IK19" s="60">
        <v>1</v>
      </c>
      <c r="IL19" s="1"/>
      <c r="IM19" s="1"/>
      <c r="IN19" s="1">
        <v>1</v>
      </c>
      <c r="IO19" s="1"/>
      <c r="IP19" s="1"/>
      <c r="IQ19" s="1">
        <v>1</v>
      </c>
      <c r="IR19" s="1"/>
      <c r="IS19" s="1"/>
      <c r="IT19" s="1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6.5" thickBot="1">
      <c r="A20" s="2">
        <v>7</v>
      </c>
      <c r="B20" s="63" t="s">
        <v>1390</v>
      </c>
      <c r="C20" s="5">
        <v>1</v>
      </c>
      <c r="D20" s="60"/>
      <c r="E20" s="60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5">
        <v>1</v>
      </c>
      <c r="P20" s="60"/>
      <c r="Q20" s="60"/>
      <c r="R20" s="1">
        <v>1</v>
      </c>
      <c r="S20" s="1"/>
      <c r="T20" s="1"/>
      <c r="U20" s="1"/>
      <c r="V20" s="1">
        <v>1</v>
      </c>
      <c r="W20" s="1"/>
      <c r="X20" s="1">
        <v>1</v>
      </c>
      <c r="Y20" s="1"/>
      <c r="Z20" s="1"/>
      <c r="AA20" s="5">
        <v>1</v>
      </c>
      <c r="AB20" s="60"/>
      <c r="AC20" s="60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5">
        <v>1</v>
      </c>
      <c r="AN20" s="60"/>
      <c r="AO20" s="60"/>
      <c r="AP20" s="1">
        <v>1</v>
      </c>
      <c r="AQ20" s="1"/>
      <c r="AR20" s="1"/>
      <c r="AS20" s="1"/>
      <c r="AT20" s="1">
        <v>1</v>
      </c>
      <c r="AU20" s="1"/>
      <c r="AV20" s="1">
        <v>1</v>
      </c>
      <c r="AW20" s="1"/>
      <c r="AX20" s="1"/>
      <c r="AY20" s="5">
        <v>1</v>
      </c>
      <c r="AZ20" s="60"/>
      <c r="BA20" s="60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5">
        <v>1</v>
      </c>
      <c r="BL20" s="60"/>
      <c r="BM20" s="60"/>
      <c r="BN20" s="1">
        <v>1</v>
      </c>
      <c r="BO20" s="1"/>
      <c r="BP20" s="1"/>
      <c r="BQ20" s="1"/>
      <c r="BR20" s="1">
        <v>1</v>
      </c>
      <c r="BS20" s="1"/>
      <c r="BT20" s="1">
        <v>1</v>
      </c>
      <c r="BU20" s="1"/>
      <c r="BV20" s="1"/>
      <c r="BW20" s="5">
        <v>1</v>
      </c>
      <c r="BX20" s="60"/>
      <c r="BY20" s="60"/>
      <c r="BZ20" s="1">
        <v>1</v>
      </c>
      <c r="CA20" s="1"/>
      <c r="CB20" s="1"/>
      <c r="CC20" s="1"/>
      <c r="CD20" s="1">
        <v>1</v>
      </c>
      <c r="CE20" s="1"/>
      <c r="CF20" s="1">
        <v>1</v>
      </c>
      <c r="CG20" s="1"/>
      <c r="CH20" s="1"/>
      <c r="CI20" s="5">
        <v>1</v>
      </c>
      <c r="CJ20" s="60"/>
      <c r="CK20" s="60"/>
      <c r="CL20" s="1">
        <v>1</v>
      </c>
      <c r="CM20" s="1"/>
      <c r="CN20" s="1"/>
      <c r="CO20" s="1"/>
      <c r="CP20" s="1">
        <v>1</v>
      </c>
      <c r="CQ20" s="1"/>
      <c r="CR20" s="1">
        <v>1</v>
      </c>
      <c r="CS20" s="1"/>
      <c r="CT20" s="1"/>
      <c r="CU20" s="5">
        <v>1</v>
      </c>
      <c r="CV20" s="60"/>
      <c r="CW20" s="60"/>
      <c r="CX20" s="1">
        <v>1</v>
      </c>
      <c r="CY20" s="1"/>
      <c r="CZ20" s="1"/>
      <c r="DA20" s="1"/>
      <c r="DB20" s="1">
        <v>1</v>
      </c>
      <c r="DC20" s="1"/>
      <c r="DD20" s="1">
        <v>1</v>
      </c>
      <c r="DE20" s="1"/>
      <c r="DF20" s="1"/>
      <c r="DG20" s="5">
        <v>1</v>
      </c>
      <c r="DH20" s="60"/>
      <c r="DI20" s="60"/>
      <c r="DJ20" s="1">
        <v>1</v>
      </c>
      <c r="DK20" s="1"/>
      <c r="DL20" s="1"/>
      <c r="DM20" s="1"/>
      <c r="DN20" s="1">
        <v>1</v>
      </c>
      <c r="DO20" s="1"/>
      <c r="DP20" s="1">
        <v>1</v>
      </c>
      <c r="DQ20" s="1"/>
      <c r="DR20" s="1"/>
      <c r="DS20" s="5">
        <v>1</v>
      </c>
      <c r="DT20" s="60"/>
      <c r="DU20" s="60"/>
      <c r="DV20" s="1">
        <v>1</v>
      </c>
      <c r="DW20" s="1"/>
      <c r="DX20" s="1"/>
      <c r="DY20" s="1"/>
      <c r="DZ20" s="1">
        <v>1</v>
      </c>
      <c r="EA20" s="1"/>
      <c r="EB20" s="1">
        <v>1</v>
      </c>
      <c r="EC20" s="1"/>
      <c r="ED20" s="1"/>
      <c r="EE20" s="5">
        <v>1</v>
      </c>
      <c r="EF20" s="60"/>
      <c r="EG20" s="60"/>
      <c r="EH20" s="1">
        <v>1</v>
      </c>
      <c r="EI20" s="1"/>
      <c r="EJ20" s="1"/>
      <c r="EK20" s="1"/>
      <c r="EL20" s="1">
        <v>1</v>
      </c>
      <c r="EM20" s="1"/>
      <c r="EN20" s="1">
        <v>1</v>
      </c>
      <c r="EO20" s="1"/>
      <c r="EP20" s="1"/>
      <c r="EQ20" s="5">
        <v>1</v>
      </c>
      <c r="ER20" s="60"/>
      <c r="ES20" s="60"/>
      <c r="ET20" s="1">
        <v>1</v>
      </c>
      <c r="EU20" s="1"/>
      <c r="EV20" s="1"/>
      <c r="EW20" s="1"/>
      <c r="EX20" s="1">
        <v>1</v>
      </c>
      <c r="EY20" s="1"/>
      <c r="EZ20" s="1">
        <v>1</v>
      </c>
      <c r="FA20" s="1"/>
      <c r="FB20" s="1"/>
      <c r="FC20" s="5">
        <v>1</v>
      </c>
      <c r="FD20" s="60"/>
      <c r="FE20" s="60"/>
      <c r="FF20" s="1">
        <v>1</v>
      </c>
      <c r="FG20" s="1"/>
      <c r="FH20" s="1"/>
      <c r="FI20" s="1"/>
      <c r="FJ20" s="1">
        <v>1</v>
      </c>
      <c r="FK20" s="1"/>
      <c r="FL20" s="1">
        <v>1</v>
      </c>
      <c r="FM20" s="1"/>
      <c r="FN20" s="1"/>
      <c r="FO20" s="5">
        <v>1</v>
      </c>
      <c r="FP20" s="60"/>
      <c r="FQ20" s="60"/>
      <c r="FR20" s="1">
        <v>1</v>
      </c>
      <c r="FS20" s="1"/>
      <c r="FT20" s="1"/>
      <c r="FU20" s="1"/>
      <c r="FV20" s="1">
        <v>1</v>
      </c>
      <c r="FW20" s="1"/>
      <c r="FX20" s="1">
        <v>1</v>
      </c>
      <c r="FY20" s="1"/>
      <c r="FZ20" s="1"/>
      <c r="GA20" s="5">
        <v>1</v>
      </c>
      <c r="GB20" s="60"/>
      <c r="GC20" s="60"/>
      <c r="GD20" s="1">
        <v>1</v>
      </c>
      <c r="GE20" s="1"/>
      <c r="GF20" s="1"/>
      <c r="GG20" s="1"/>
      <c r="GH20" s="1">
        <v>1</v>
      </c>
      <c r="GI20" s="1"/>
      <c r="GJ20" s="1">
        <v>1</v>
      </c>
      <c r="GK20" s="1"/>
      <c r="GL20" s="1"/>
      <c r="GM20" s="5">
        <v>1</v>
      </c>
      <c r="GN20" s="60"/>
      <c r="GO20" s="60"/>
      <c r="GP20" s="1">
        <v>1</v>
      </c>
      <c r="GQ20" s="1"/>
      <c r="GR20" s="1"/>
      <c r="GS20" s="1"/>
      <c r="GT20" s="1">
        <v>1</v>
      </c>
      <c r="GU20" s="1"/>
      <c r="GV20" s="1">
        <v>1</v>
      </c>
      <c r="GW20" s="1"/>
      <c r="GX20" s="1"/>
      <c r="GY20" s="5">
        <v>1</v>
      </c>
      <c r="GZ20" s="60"/>
      <c r="HA20" s="60"/>
      <c r="HB20" s="1">
        <v>1</v>
      </c>
      <c r="HC20" s="1"/>
      <c r="HD20" s="1"/>
      <c r="HE20" s="1"/>
      <c r="HF20" s="1">
        <v>1</v>
      </c>
      <c r="HG20" s="1"/>
      <c r="HH20" s="1">
        <v>1</v>
      </c>
      <c r="HI20" s="1"/>
      <c r="HJ20" s="1"/>
      <c r="HK20" s="5">
        <v>1</v>
      </c>
      <c r="HL20" s="60"/>
      <c r="HM20" s="60"/>
      <c r="HN20" s="1">
        <v>1</v>
      </c>
      <c r="HO20" s="1"/>
      <c r="HP20" s="1"/>
      <c r="HQ20" s="1"/>
      <c r="HR20" s="1">
        <v>1</v>
      </c>
      <c r="HS20" s="1"/>
      <c r="HT20" s="1">
        <v>1</v>
      </c>
      <c r="HU20" s="1"/>
      <c r="HV20" s="1"/>
      <c r="HW20" s="5">
        <v>1</v>
      </c>
      <c r="HX20" s="60"/>
      <c r="HY20" s="60"/>
      <c r="HZ20" s="1">
        <v>1</v>
      </c>
      <c r="IA20" s="1"/>
      <c r="IB20" s="1"/>
      <c r="IC20" s="1"/>
      <c r="ID20" s="1">
        <v>1</v>
      </c>
      <c r="IE20" s="1"/>
      <c r="IF20" s="1">
        <v>1</v>
      </c>
      <c r="IG20" s="1"/>
      <c r="IH20" s="1"/>
      <c r="II20" s="5">
        <v>1</v>
      </c>
      <c r="IJ20" s="60"/>
      <c r="IK20" s="60"/>
      <c r="IL20" s="1">
        <v>1</v>
      </c>
      <c r="IM20" s="1"/>
      <c r="IN20" s="1"/>
      <c r="IO20" s="1"/>
      <c r="IP20" s="1">
        <v>1</v>
      </c>
      <c r="IQ20" s="1"/>
      <c r="IR20" s="1">
        <v>1</v>
      </c>
      <c r="IS20" s="1"/>
      <c r="IT20" s="1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6.5" thickBot="1">
      <c r="A21" s="3">
        <v>8</v>
      </c>
      <c r="B21" s="63" t="s">
        <v>1391</v>
      </c>
      <c r="C21" s="60">
        <v>1</v>
      </c>
      <c r="D21" s="61"/>
      <c r="E21" s="61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60">
        <v>1</v>
      </c>
      <c r="P21" s="61"/>
      <c r="Q21" s="61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60">
        <v>1</v>
      </c>
      <c r="AB21" s="61"/>
      <c r="AC21" s="61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60">
        <v>1</v>
      </c>
      <c r="AN21" s="61"/>
      <c r="AO21" s="61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60">
        <v>1</v>
      </c>
      <c r="AZ21" s="61"/>
      <c r="BA21" s="61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60">
        <v>1</v>
      </c>
      <c r="BL21" s="61"/>
      <c r="BM21" s="61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60">
        <v>1</v>
      </c>
      <c r="BX21" s="61"/>
      <c r="BY21" s="61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60">
        <v>1</v>
      </c>
      <c r="CJ21" s="61"/>
      <c r="CK21" s="61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60">
        <v>1</v>
      </c>
      <c r="CV21" s="61"/>
      <c r="CW21" s="61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60">
        <v>1</v>
      </c>
      <c r="DH21" s="61"/>
      <c r="DI21" s="61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60">
        <v>1</v>
      </c>
      <c r="DT21" s="61"/>
      <c r="DU21" s="61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60">
        <v>1</v>
      </c>
      <c r="EF21" s="61"/>
      <c r="EG21" s="61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60">
        <v>1</v>
      </c>
      <c r="ER21" s="61"/>
      <c r="ES21" s="61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60">
        <v>1</v>
      </c>
      <c r="FD21" s="61"/>
      <c r="FE21" s="61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60">
        <v>1</v>
      </c>
      <c r="FP21" s="61"/>
      <c r="FQ21" s="61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60">
        <v>1</v>
      </c>
      <c r="GB21" s="61"/>
      <c r="GC21" s="61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60">
        <v>1</v>
      </c>
      <c r="GN21" s="61"/>
      <c r="GO21" s="61"/>
      <c r="GP21" s="4"/>
      <c r="GQ21" s="4">
        <v>1</v>
      </c>
      <c r="GR21" s="4"/>
      <c r="GS21" s="4">
        <v>1</v>
      </c>
      <c r="GT21" s="4"/>
      <c r="GU21" s="4"/>
      <c r="GV21" s="4"/>
      <c r="GW21" s="4">
        <v>1</v>
      </c>
      <c r="GX21" s="4"/>
      <c r="GY21" s="60">
        <v>1</v>
      </c>
      <c r="GZ21" s="61"/>
      <c r="HA21" s="61"/>
      <c r="HB21" s="4"/>
      <c r="HC21" s="4">
        <v>1</v>
      </c>
      <c r="HD21" s="4"/>
      <c r="HE21" s="4">
        <v>1</v>
      </c>
      <c r="HF21" s="4"/>
      <c r="HG21" s="4"/>
      <c r="HH21" s="4"/>
      <c r="HI21" s="4">
        <v>1</v>
      </c>
      <c r="HJ21" s="4"/>
      <c r="HK21" s="60">
        <v>1</v>
      </c>
      <c r="HL21" s="61"/>
      <c r="HM21" s="61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60">
        <v>1</v>
      </c>
      <c r="HX21" s="61"/>
      <c r="HY21" s="61"/>
      <c r="HZ21" s="4"/>
      <c r="IA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60">
        <v>1</v>
      </c>
      <c r="IJ21" s="61"/>
      <c r="IK21" s="61"/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</row>
    <row r="22" spans="1:293" ht="16.5" thickBot="1">
      <c r="A22" s="3">
        <v>9</v>
      </c>
      <c r="B22" s="63" t="s">
        <v>1392</v>
      </c>
      <c r="C22" s="5"/>
      <c r="D22" s="61">
        <v>1</v>
      </c>
      <c r="E22" s="61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5"/>
      <c r="P22" s="61">
        <v>1</v>
      </c>
      <c r="Q22" s="61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5"/>
      <c r="AB22" s="61">
        <v>1</v>
      </c>
      <c r="AC22" s="61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5"/>
      <c r="AN22" s="61">
        <v>1</v>
      </c>
      <c r="AO22" s="61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5"/>
      <c r="AZ22" s="61">
        <v>1</v>
      </c>
      <c r="BA22" s="61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5"/>
      <c r="BL22" s="61">
        <v>1</v>
      </c>
      <c r="BM22" s="61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5"/>
      <c r="BX22" s="61">
        <v>1</v>
      </c>
      <c r="BY22" s="61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5"/>
      <c r="CJ22" s="61">
        <v>1</v>
      </c>
      <c r="CK22" s="61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5"/>
      <c r="CV22" s="61">
        <v>1</v>
      </c>
      <c r="CW22" s="61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5"/>
      <c r="DH22" s="61">
        <v>1</v>
      </c>
      <c r="DI22" s="61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5"/>
      <c r="DT22" s="61">
        <v>1</v>
      </c>
      <c r="DU22" s="61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5"/>
      <c r="EF22" s="61">
        <v>1</v>
      </c>
      <c r="EG22" s="61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5"/>
      <c r="ER22" s="61">
        <v>1</v>
      </c>
      <c r="ES22" s="61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5"/>
      <c r="FD22" s="61">
        <v>1</v>
      </c>
      <c r="FE22" s="61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5"/>
      <c r="FP22" s="61">
        <v>1</v>
      </c>
      <c r="FQ22" s="61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5"/>
      <c r="GB22" s="61">
        <v>1</v>
      </c>
      <c r="GC22" s="61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5"/>
      <c r="GN22" s="61">
        <v>1</v>
      </c>
      <c r="GO22" s="61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5"/>
      <c r="GZ22" s="61">
        <v>1</v>
      </c>
      <c r="HA22" s="61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5"/>
      <c r="HL22" s="61">
        <v>1</v>
      </c>
      <c r="HM22" s="61"/>
      <c r="HN22" s="4">
        <v>1</v>
      </c>
      <c r="HO22" s="4"/>
      <c r="HP22" s="4"/>
      <c r="HQ22" s="4"/>
      <c r="HR22" s="4">
        <v>1</v>
      </c>
      <c r="HS22" s="4"/>
      <c r="HT22" s="4">
        <v>1</v>
      </c>
      <c r="HU22" s="4"/>
      <c r="HV22" s="4"/>
      <c r="HW22" s="5"/>
      <c r="HX22" s="61">
        <v>1</v>
      </c>
      <c r="HY22" s="61"/>
      <c r="HZ22" s="4">
        <v>1</v>
      </c>
      <c r="IA22" s="4"/>
      <c r="IB22" s="4"/>
      <c r="IC22" s="4"/>
      <c r="ID22" s="4">
        <v>1</v>
      </c>
      <c r="IE22" s="4"/>
      <c r="IF22" s="4">
        <v>1</v>
      </c>
      <c r="IG22" s="4"/>
      <c r="IH22" s="4"/>
      <c r="II22" s="5"/>
      <c r="IJ22" s="61">
        <v>1</v>
      </c>
      <c r="IK22" s="61"/>
      <c r="IL22" s="4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</row>
    <row r="23" spans="1:293" ht="16.5" thickBot="1">
      <c r="A23" s="3">
        <v>10</v>
      </c>
      <c r="B23" s="63" t="s">
        <v>1393</v>
      </c>
      <c r="C23" s="60">
        <v>1</v>
      </c>
      <c r="D23" s="61"/>
      <c r="E23" s="61"/>
      <c r="F23" s="4"/>
      <c r="G23" s="4"/>
      <c r="H23" s="4">
        <v>1</v>
      </c>
      <c r="I23" s="4"/>
      <c r="J23" s="4"/>
      <c r="K23" s="4">
        <v>1</v>
      </c>
      <c r="L23" s="4"/>
      <c r="M23" s="4">
        <v>1</v>
      </c>
      <c r="N23" s="4"/>
      <c r="O23" s="60">
        <v>1</v>
      </c>
      <c r="P23" s="61"/>
      <c r="Q23" s="61"/>
      <c r="R23" s="4"/>
      <c r="S23" s="4"/>
      <c r="T23" s="4">
        <v>1</v>
      </c>
      <c r="U23" s="4"/>
      <c r="V23" s="4"/>
      <c r="W23" s="4">
        <v>1</v>
      </c>
      <c r="X23" s="4"/>
      <c r="Y23" s="4">
        <v>1</v>
      </c>
      <c r="Z23" s="4"/>
      <c r="AA23" s="60">
        <v>1</v>
      </c>
      <c r="AB23" s="61"/>
      <c r="AC23" s="61"/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60">
        <v>1</v>
      </c>
      <c r="AN23" s="61"/>
      <c r="AO23" s="61"/>
      <c r="AP23" s="4"/>
      <c r="AQ23" s="4"/>
      <c r="AR23" s="4">
        <v>1</v>
      </c>
      <c r="AS23" s="4"/>
      <c r="AT23" s="4"/>
      <c r="AU23" s="4">
        <v>1</v>
      </c>
      <c r="AV23" s="4"/>
      <c r="AW23" s="4">
        <v>1</v>
      </c>
      <c r="AX23" s="4"/>
      <c r="AY23" s="60">
        <v>1</v>
      </c>
      <c r="AZ23" s="61"/>
      <c r="BA23" s="61"/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60">
        <v>1</v>
      </c>
      <c r="BL23" s="61"/>
      <c r="BM23" s="61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60">
        <v>1</v>
      </c>
      <c r="BX23" s="61"/>
      <c r="BY23" s="61"/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60">
        <v>1</v>
      </c>
      <c r="CJ23" s="61"/>
      <c r="CK23" s="61"/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60">
        <v>1</v>
      </c>
      <c r="CV23" s="61"/>
      <c r="CW23" s="61"/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60">
        <v>1</v>
      </c>
      <c r="DH23" s="61"/>
      <c r="DI23" s="61"/>
      <c r="DJ23" s="4"/>
      <c r="DK23" s="4"/>
      <c r="DL23" s="4">
        <v>1</v>
      </c>
      <c r="DM23" s="4"/>
      <c r="DN23" s="4"/>
      <c r="DO23" s="4">
        <v>1</v>
      </c>
      <c r="DP23" s="4"/>
      <c r="DQ23" s="4">
        <v>1</v>
      </c>
      <c r="DR23" s="4"/>
      <c r="DS23" s="60">
        <v>1</v>
      </c>
      <c r="DT23" s="61"/>
      <c r="DU23" s="61"/>
      <c r="DV23" s="4"/>
      <c r="DW23" s="4"/>
      <c r="DX23" s="4">
        <v>1</v>
      </c>
      <c r="DY23" s="4"/>
      <c r="DZ23" s="4"/>
      <c r="EA23" s="4">
        <v>1</v>
      </c>
      <c r="EB23" s="4"/>
      <c r="EC23" s="4">
        <v>1</v>
      </c>
      <c r="ED23" s="4"/>
      <c r="EE23" s="60">
        <v>1</v>
      </c>
      <c r="EF23" s="61"/>
      <c r="EG23" s="61"/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60">
        <v>1</v>
      </c>
      <c r="ER23" s="61"/>
      <c r="ES23" s="61"/>
      <c r="ET23" s="4"/>
      <c r="EU23" s="4"/>
      <c r="EV23" s="4">
        <v>1</v>
      </c>
      <c r="EW23" s="4"/>
      <c r="EX23" s="4"/>
      <c r="EY23" s="4">
        <v>1</v>
      </c>
      <c r="EZ23" s="4"/>
      <c r="FA23" s="4">
        <v>1</v>
      </c>
      <c r="FB23" s="4"/>
      <c r="FC23" s="60">
        <v>1</v>
      </c>
      <c r="FD23" s="61"/>
      <c r="FE23" s="61"/>
      <c r="FF23" s="4"/>
      <c r="FG23" s="4"/>
      <c r="FH23" s="4">
        <v>1</v>
      </c>
      <c r="FI23" s="4"/>
      <c r="FJ23" s="4"/>
      <c r="FK23" s="4">
        <v>1</v>
      </c>
      <c r="FL23" s="4"/>
      <c r="FM23" s="4">
        <v>1</v>
      </c>
      <c r="FN23" s="4"/>
      <c r="FO23" s="60">
        <v>1</v>
      </c>
      <c r="FP23" s="61"/>
      <c r="FQ23" s="61"/>
      <c r="FR23" s="4"/>
      <c r="FS23" s="4"/>
      <c r="FT23" s="4">
        <v>1</v>
      </c>
      <c r="FU23" s="4"/>
      <c r="FV23" s="4"/>
      <c r="FW23" s="4">
        <v>1</v>
      </c>
      <c r="FX23" s="4"/>
      <c r="FY23" s="4">
        <v>1</v>
      </c>
      <c r="FZ23" s="4"/>
      <c r="GA23" s="60">
        <v>1</v>
      </c>
      <c r="GB23" s="61"/>
      <c r="GC23" s="61"/>
      <c r="GD23" s="4"/>
      <c r="GE23" s="4"/>
      <c r="GF23" s="4">
        <v>1</v>
      </c>
      <c r="GG23" s="4"/>
      <c r="GH23" s="4"/>
      <c r="GI23" s="4">
        <v>1</v>
      </c>
      <c r="GJ23" s="4"/>
      <c r="GK23" s="4">
        <v>1</v>
      </c>
      <c r="GL23" s="4"/>
      <c r="GM23" s="60">
        <v>1</v>
      </c>
      <c r="GN23" s="61"/>
      <c r="GO23" s="61"/>
      <c r="GP23" s="4"/>
      <c r="GQ23" s="4"/>
      <c r="GR23" s="4">
        <v>1</v>
      </c>
      <c r="GS23" s="4"/>
      <c r="GT23" s="4"/>
      <c r="GU23" s="4">
        <v>1</v>
      </c>
      <c r="GV23" s="4"/>
      <c r="GW23" s="4">
        <v>1</v>
      </c>
      <c r="GX23" s="4"/>
      <c r="GY23" s="60">
        <v>1</v>
      </c>
      <c r="GZ23" s="61"/>
      <c r="HA23" s="61"/>
      <c r="HB23" s="4"/>
      <c r="HC23" s="4"/>
      <c r="HD23" s="4">
        <v>1</v>
      </c>
      <c r="HE23" s="4"/>
      <c r="HF23" s="4"/>
      <c r="HG23" s="4">
        <v>1</v>
      </c>
      <c r="HH23" s="4"/>
      <c r="HI23" s="4">
        <v>1</v>
      </c>
      <c r="HJ23" s="4"/>
      <c r="HK23" s="60">
        <v>1</v>
      </c>
      <c r="HL23" s="61"/>
      <c r="HM23" s="61"/>
      <c r="HN23" s="4"/>
      <c r="HO23" s="4"/>
      <c r="HP23" s="4">
        <v>1</v>
      </c>
      <c r="HQ23" s="4"/>
      <c r="HR23" s="4"/>
      <c r="HS23" s="4">
        <v>1</v>
      </c>
      <c r="HT23" s="4"/>
      <c r="HU23" s="4">
        <v>1</v>
      </c>
      <c r="HV23" s="4"/>
      <c r="HW23" s="60">
        <v>1</v>
      </c>
      <c r="HX23" s="61"/>
      <c r="HY23" s="61"/>
      <c r="HZ23" s="4"/>
      <c r="IA23" s="4"/>
      <c r="IB23" s="4">
        <v>1</v>
      </c>
      <c r="IC23" s="4"/>
      <c r="ID23" s="4"/>
      <c r="IE23" s="4">
        <v>1</v>
      </c>
      <c r="IF23" s="4"/>
      <c r="IG23" s="4">
        <v>1</v>
      </c>
      <c r="IH23" s="4"/>
      <c r="II23" s="60">
        <v>1</v>
      </c>
      <c r="IJ23" s="61"/>
      <c r="IK23" s="61"/>
      <c r="IL23" s="4"/>
      <c r="IM23" s="4"/>
      <c r="IN23" s="4">
        <v>1</v>
      </c>
      <c r="IO23" s="4"/>
      <c r="IP23" s="4"/>
      <c r="IQ23" s="4">
        <v>1</v>
      </c>
      <c r="IR23" s="4"/>
      <c r="IS23" s="4">
        <v>1</v>
      </c>
      <c r="IT23" s="4"/>
    </row>
    <row r="24" spans="1:293" ht="16.5" thickBot="1">
      <c r="A24" s="3">
        <v>11</v>
      </c>
      <c r="B24" s="63" t="s">
        <v>1394</v>
      </c>
      <c r="C24" s="5">
        <v>1</v>
      </c>
      <c r="D24" s="61"/>
      <c r="E24" s="61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5">
        <v>1</v>
      </c>
      <c r="P24" s="61"/>
      <c r="Q24" s="61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5">
        <v>1</v>
      </c>
      <c r="AB24" s="61"/>
      <c r="AC24" s="61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5">
        <v>1</v>
      </c>
      <c r="AN24" s="61"/>
      <c r="AO24" s="61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5">
        <v>1</v>
      </c>
      <c r="AZ24" s="61"/>
      <c r="BA24" s="61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5">
        <v>1</v>
      </c>
      <c r="BL24" s="61"/>
      <c r="BM24" s="61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5">
        <v>1</v>
      </c>
      <c r="BX24" s="61"/>
      <c r="BY24" s="61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5">
        <v>1</v>
      </c>
      <c r="CJ24" s="61"/>
      <c r="CK24" s="61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5">
        <v>1</v>
      </c>
      <c r="CV24" s="61"/>
      <c r="CW24" s="61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5">
        <v>1</v>
      </c>
      <c r="DH24" s="61"/>
      <c r="DI24" s="61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5">
        <v>1</v>
      </c>
      <c r="DT24" s="61"/>
      <c r="DU24" s="61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5">
        <v>1</v>
      </c>
      <c r="EF24" s="61"/>
      <c r="EG24" s="61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5">
        <v>1</v>
      </c>
      <c r="ER24" s="61"/>
      <c r="ES24" s="61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5">
        <v>1</v>
      </c>
      <c r="FD24" s="61"/>
      <c r="FE24" s="61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5">
        <v>1</v>
      </c>
      <c r="FP24" s="61"/>
      <c r="FQ24" s="61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5">
        <v>1</v>
      </c>
      <c r="GB24" s="61"/>
      <c r="GC24" s="61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5">
        <v>1</v>
      </c>
      <c r="GN24" s="61"/>
      <c r="GO24" s="61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5">
        <v>1</v>
      </c>
      <c r="GZ24" s="61"/>
      <c r="HA24" s="61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5">
        <v>1</v>
      </c>
      <c r="HL24" s="61"/>
      <c r="HM24" s="61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5">
        <v>1</v>
      </c>
      <c r="HX24" s="61"/>
      <c r="HY24" s="61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5">
        <v>1</v>
      </c>
      <c r="IJ24" s="61"/>
      <c r="IK24" s="61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6.5" thickBot="1">
      <c r="A25" s="3">
        <v>12</v>
      </c>
      <c r="B25" s="63" t="s">
        <v>1395</v>
      </c>
      <c r="C25" s="60"/>
      <c r="D25" s="61"/>
      <c r="E25" s="61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60"/>
      <c r="P25" s="61"/>
      <c r="Q25" s="61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60"/>
      <c r="AB25" s="61"/>
      <c r="AC25" s="61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60"/>
      <c r="AN25" s="61"/>
      <c r="AO25" s="61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60"/>
      <c r="AZ25" s="61"/>
      <c r="BA25" s="61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60"/>
      <c r="BL25" s="61"/>
      <c r="BM25" s="61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60"/>
      <c r="BX25" s="61"/>
      <c r="BY25" s="61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60"/>
      <c r="CJ25" s="61"/>
      <c r="CK25" s="61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60"/>
      <c r="CV25" s="61"/>
      <c r="CW25" s="61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60"/>
      <c r="DH25" s="61"/>
      <c r="DI25" s="61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60"/>
      <c r="DT25" s="61"/>
      <c r="DU25" s="61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60"/>
      <c r="EF25" s="61"/>
      <c r="EG25" s="61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60"/>
      <c r="ER25" s="61"/>
      <c r="ES25" s="61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60"/>
      <c r="FD25" s="61"/>
      <c r="FE25" s="61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60"/>
      <c r="FP25" s="61"/>
      <c r="FQ25" s="61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60"/>
      <c r="GB25" s="61"/>
      <c r="GC25" s="61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60"/>
      <c r="GN25" s="61"/>
      <c r="GO25" s="61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60"/>
      <c r="GZ25" s="61"/>
      <c r="HA25" s="61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60"/>
      <c r="HL25" s="61"/>
      <c r="HM25" s="61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60"/>
      <c r="HX25" s="61"/>
      <c r="HY25" s="61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60"/>
      <c r="IJ25" s="61"/>
      <c r="IK25" s="61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6.5" thickBot="1">
      <c r="A26" s="3">
        <v>13</v>
      </c>
      <c r="B26" s="63" t="s">
        <v>1396</v>
      </c>
      <c r="C26" s="5">
        <v>1</v>
      </c>
      <c r="D26" s="61"/>
      <c r="E26" s="61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5">
        <v>1</v>
      </c>
      <c r="P26" s="61"/>
      <c r="Q26" s="61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5">
        <v>1</v>
      </c>
      <c r="AB26" s="61"/>
      <c r="AC26" s="61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5">
        <v>1</v>
      </c>
      <c r="AN26" s="61"/>
      <c r="AO26" s="61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5">
        <v>1</v>
      </c>
      <c r="AZ26" s="61"/>
      <c r="BA26" s="61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5">
        <v>1</v>
      </c>
      <c r="BL26" s="61"/>
      <c r="BM26" s="61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5">
        <v>1</v>
      </c>
      <c r="BX26" s="61"/>
      <c r="BY26" s="61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5">
        <v>1</v>
      </c>
      <c r="CJ26" s="61"/>
      <c r="CK26" s="61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5">
        <v>1</v>
      </c>
      <c r="CV26" s="61"/>
      <c r="CW26" s="61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5">
        <v>1</v>
      </c>
      <c r="DH26" s="61"/>
      <c r="DI26" s="61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5">
        <v>1</v>
      </c>
      <c r="DT26" s="61"/>
      <c r="DU26" s="61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5">
        <v>1</v>
      </c>
      <c r="EF26" s="61"/>
      <c r="EG26" s="61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5">
        <v>1</v>
      </c>
      <c r="ER26" s="61"/>
      <c r="ES26" s="61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5">
        <v>1</v>
      </c>
      <c r="FD26" s="61"/>
      <c r="FE26" s="61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5">
        <v>1</v>
      </c>
      <c r="FP26" s="61"/>
      <c r="FQ26" s="61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5">
        <v>1</v>
      </c>
      <c r="GB26" s="61"/>
      <c r="GC26" s="61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5">
        <v>1</v>
      </c>
      <c r="GN26" s="61"/>
      <c r="GO26" s="61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5">
        <v>1</v>
      </c>
      <c r="GZ26" s="61"/>
      <c r="HA26" s="61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5">
        <v>1</v>
      </c>
      <c r="HL26" s="61"/>
      <c r="HM26" s="61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5">
        <v>1</v>
      </c>
      <c r="HX26" s="61"/>
      <c r="HY26" s="61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5">
        <v>1</v>
      </c>
      <c r="IJ26" s="61"/>
      <c r="IK26" s="61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6.5" thickBot="1">
      <c r="A27" s="3">
        <v>14</v>
      </c>
      <c r="B27" s="63" t="s">
        <v>1397</v>
      </c>
      <c r="C27" s="60"/>
      <c r="D27" s="61"/>
      <c r="E27" s="61">
        <v>1</v>
      </c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60"/>
      <c r="P27" s="61"/>
      <c r="Q27" s="61">
        <v>1</v>
      </c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60"/>
      <c r="AB27" s="61"/>
      <c r="AC27" s="61">
        <v>1</v>
      </c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60"/>
      <c r="AN27" s="61"/>
      <c r="AO27" s="61">
        <v>1</v>
      </c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60"/>
      <c r="AZ27" s="61"/>
      <c r="BA27" s="61">
        <v>1</v>
      </c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60"/>
      <c r="BL27" s="61"/>
      <c r="BM27" s="61">
        <v>1</v>
      </c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60"/>
      <c r="BX27" s="61"/>
      <c r="BY27" s="61">
        <v>1</v>
      </c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60"/>
      <c r="CJ27" s="61"/>
      <c r="CK27" s="61">
        <v>1</v>
      </c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60"/>
      <c r="CV27" s="61"/>
      <c r="CW27" s="61">
        <v>1</v>
      </c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60"/>
      <c r="DH27" s="61"/>
      <c r="DI27" s="61">
        <v>1</v>
      </c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60"/>
      <c r="DT27" s="61"/>
      <c r="DU27" s="61">
        <v>1</v>
      </c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60"/>
      <c r="EF27" s="61"/>
      <c r="EG27" s="61">
        <v>1</v>
      </c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60"/>
      <c r="ER27" s="61"/>
      <c r="ES27" s="61">
        <v>1</v>
      </c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60"/>
      <c r="FD27" s="61"/>
      <c r="FE27" s="61">
        <v>1</v>
      </c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60"/>
      <c r="FP27" s="61"/>
      <c r="FQ27" s="61">
        <v>1</v>
      </c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60"/>
      <c r="GB27" s="61"/>
      <c r="GC27" s="61">
        <v>1</v>
      </c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60"/>
      <c r="GN27" s="61"/>
      <c r="GO27" s="61">
        <v>1</v>
      </c>
      <c r="GP27" s="4"/>
      <c r="GQ27" s="4">
        <v>1</v>
      </c>
      <c r="GR27" s="4"/>
      <c r="GS27" s="4">
        <v>1</v>
      </c>
      <c r="GT27" s="4"/>
      <c r="GU27" s="4"/>
      <c r="GV27" s="4">
        <v>1</v>
      </c>
      <c r="GW27" s="4"/>
      <c r="GX27" s="4"/>
      <c r="GY27" s="60"/>
      <c r="GZ27" s="61"/>
      <c r="HA27" s="61">
        <v>1</v>
      </c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60"/>
      <c r="HL27" s="61"/>
      <c r="HM27" s="61">
        <v>1</v>
      </c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60"/>
      <c r="HX27" s="61"/>
      <c r="HY27" s="61">
        <v>1</v>
      </c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60"/>
      <c r="IJ27" s="61"/>
      <c r="IK27" s="61">
        <v>1</v>
      </c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6.5" thickBot="1">
      <c r="A28" s="3">
        <v>15</v>
      </c>
      <c r="B28" s="63" t="s">
        <v>1398</v>
      </c>
      <c r="C28" s="5">
        <v>1</v>
      </c>
      <c r="D28" s="61"/>
      <c r="E28" s="61"/>
      <c r="F28" s="4"/>
      <c r="G28" s="4"/>
      <c r="H28" s="4"/>
      <c r="I28" s="4"/>
      <c r="J28" s="4"/>
      <c r="K28" s="4">
        <v>1</v>
      </c>
      <c r="L28" s="4">
        <v>1</v>
      </c>
      <c r="M28" s="4"/>
      <c r="N28" s="4"/>
      <c r="O28" s="5">
        <v>1</v>
      </c>
      <c r="P28" s="61"/>
      <c r="Q28" s="61"/>
      <c r="R28" s="4"/>
      <c r="S28" s="4"/>
      <c r="T28" s="4"/>
      <c r="U28" s="4"/>
      <c r="V28" s="4"/>
      <c r="W28" s="4">
        <v>1</v>
      </c>
      <c r="X28" s="4">
        <v>1</v>
      </c>
      <c r="Y28" s="4"/>
      <c r="Z28" s="4"/>
      <c r="AA28" s="5">
        <v>1</v>
      </c>
      <c r="AB28" s="61"/>
      <c r="AC28" s="61"/>
      <c r="AD28" s="4"/>
      <c r="AE28" s="4"/>
      <c r="AF28" s="4"/>
      <c r="AG28" s="4"/>
      <c r="AH28" s="4"/>
      <c r="AI28" s="4">
        <v>1</v>
      </c>
      <c r="AJ28" s="4">
        <v>1</v>
      </c>
      <c r="AK28" s="4"/>
      <c r="AL28" s="4"/>
      <c r="AM28" s="5">
        <v>1</v>
      </c>
      <c r="AN28" s="61"/>
      <c r="AO28" s="61"/>
      <c r="AP28" s="4"/>
      <c r="AQ28" s="4"/>
      <c r="AR28" s="4"/>
      <c r="AS28" s="4"/>
      <c r="AT28" s="4"/>
      <c r="AU28" s="4">
        <v>1</v>
      </c>
      <c r="AV28" s="4">
        <v>1</v>
      </c>
      <c r="AW28" s="4"/>
      <c r="AX28" s="4"/>
      <c r="AY28" s="5">
        <v>1</v>
      </c>
      <c r="AZ28" s="61"/>
      <c r="BA28" s="61"/>
      <c r="BB28" s="4"/>
      <c r="BC28" s="4"/>
      <c r="BD28" s="4"/>
      <c r="BE28" s="4"/>
      <c r="BF28" s="4"/>
      <c r="BG28" s="4">
        <v>1</v>
      </c>
      <c r="BH28" s="4">
        <v>1</v>
      </c>
      <c r="BI28" s="4"/>
      <c r="BJ28" s="4"/>
      <c r="BK28" s="5">
        <v>1</v>
      </c>
      <c r="BL28" s="61"/>
      <c r="BM28" s="61"/>
      <c r="BN28" s="4"/>
      <c r="BO28" s="4"/>
      <c r="BP28" s="4"/>
      <c r="BQ28" s="4"/>
      <c r="BR28" s="4"/>
      <c r="BS28" s="4">
        <v>1</v>
      </c>
      <c r="BT28" s="4">
        <v>1</v>
      </c>
      <c r="BU28" s="4"/>
      <c r="BV28" s="4"/>
      <c r="BW28" s="5">
        <v>1</v>
      </c>
      <c r="BX28" s="61"/>
      <c r="BY28" s="61"/>
      <c r="BZ28" s="4"/>
      <c r="CA28" s="4"/>
      <c r="CB28" s="4"/>
      <c r="CC28" s="4"/>
      <c r="CD28" s="4"/>
      <c r="CE28" s="4">
        <v>1</v>
      </c>
      <c r="CF28" s="4">
        <v>1</v>
      </c>
      <c r="CG28" s="4"/>
      <c r="CH28" s="4"/>
      <c r="CI28" s="5">
        <v>1</v>
      </c>
      <c r="CJ28" s="61"/>
      <c r="CK28" s="61"/>
      <c r="CL28" s="4"/>
      <c r="CM28" s="4"/>
      <c r="CN28" s="4"/>
      <c r="CO28" s="4"/>
      <c r="CP28" s="4"/>
      <c r="CQ28" s="4">
        <v>1</v>
      </c>
      <c r="CR28" s="4">
        <v>1</v>
      </c>
      <c r="CS28" s="4"/>
      <c r="CT28" s="4"/>
      <c r="CU28" s="5">
        <v>1</v>
      </c>
      <c r="CV28" s="61"/>
      <c r="CW28" s="61"/>
      <c r="CX28" s="4"/>
      <c r="CY28" s="4"/>
      <c r="CZ28" s="4"/>
      <c r="DA28" s="4"/>
      <c r="DB28" s="4"/>
      <c r="DC28" s="4">
        <v>1</v>
      </c>
      <c r="DD28" s="4">
        <v>1</v>
      </c>
      <c r="DE28" s="4"/>
      <c r="DF28" s="4"/>
      <c r="DG28" s="5">
        <v>1</v>
      </c>
      <c r="DH28" s="61"/>
      <c r="DI28" s="61"/>
      <c r="DJ28" s="4"/>
      <c r="DK28" s="4"/>
      <c r="DL28" s="4"/>
      <c r="DM28" s="4"/>
      <c r="DN28" s="4"/>
      <c r="DO28" s="4">
        <v>1</v>
      </c>
      <c r="DP28" s="4">
        <v>1</v>
      </c>
      <c r="DQ28" s="4"/>
      <c r="DR28" s="4"/>
      <c r="DS28" s="5">
        <v>1</v>
      </c>
      <c r="DT28" s="61"/>
      <c r="DU28" s="61"/>
      <c r="DV28" s="4"/>
      <c r="DW28" s="4"/>
      <c r="DX28" s="4"/>
      <c r="DY28" s="4"/>
      <c r="DZ28" s="4"/>
      <c r="EA28" s="4">
        <v>1</v>
      </c>
      <c r="EB28" s="4">
        <v>1</v>
      </c>
      <c r="EC28" s="4"/>
      <c r="ED28" s="4"/>
      <c r="EE28" s="5">
        <v>1</v>
      </c>
      <c r="EF28" s="61"/>
      <c r="EG28" s="61"/>
      <c r="EH28" s="4"/>
      <c r="EI28" s="4"/>
      <c r="EJ28" s="4"/>
      <c r="EK28" s="4"/>
      <c r="EL28" s="4"/>
      <c r="EM28" s="4">
        <v>1</v>
      </c>
      <c r="EN28" s="4">
        <v>1</v>
      </c>
      <c r="EO28" s="4"/>
      <c r="EP28" s="4"/>
      <c r="EQ28" s="5">
        <v>1</v>
      </c>
      <c r="ER28" s="61"/>
      <c r="ES28" s="61"/>
      <c r="ET28" s="4"/>
      <c r="EU28" s="4"/>
      <c r="EV28" s="4"/>
      <c r="EW28" s="4"/>
      <c r="EX28" s="4"/>
      <c r="EY28" s="4">
        <v>1</v>
      </c>
      <c r="EZ28" s="4">
        <v>1</v>
      </c>
      <c r="FA28" s="4"/>
      <c r="FB28" s="4"/>
      <c r="FC28" s="5">
        <v>1</v>
      </c>
      <c r="FD28" s="61"/>
      <c r="FE28" s="61"/>
      <c r="FF28" s="4"/>
      <c r="FG28" s="4"/>
      <c r="FH28" s="4"/>
      <c r="FI28" s="4"/>
      <c r="FJ28" s="4"/>
      <c r="FK28" s="4">
        <v>1</v>
      </c>
      <c r="FL28" s="4">
        <v>1</v>
      </c>
      <c r="FM28" s="4"/>
      <c r="FN28" s="4"/>
      <c r="FO28" s="5">
        <v>1</v>
      </c>
      <c r="FP28" s="61"/>
      <c r="FQ28" s="61"/>
      <c r="FR28" s="4"/>
      <c r="FS28" s="4"/>
      <c r="FT28" s="4"/>
      <c r="FU28" s="4"/>
      <c r="FV28" s="4"/>
      <c r="FW28" s="4">
        <v>1</v>
      </c>
      <c r="FX28" s="4">
        <v>1</v>
      </c>
      <c r="FY28" s="4"/>
      <c r="FZ28" s="4"/>
      <c r="GA28" s="5">
        <v>1</v>
      </c>
      <c r="GB28" s="61"/>
      <c r="GC28" s="61"/>
      <c r="GD28" s="4"/>
      <c r="GE28" s="4"/>
      <c r="GF28" s="4"/>
      <c r="GG28" s="4"/>
      <c r="GH28" s="4"/>
      <c r="GI28" s="4">
        <v>1</v>
      </c>
      <c r="GJ28" s="4">
        <v>1</v>
      </c>
      <c r="GK28" s="4"/>
      <c r="GL28" s="4"/>
      <c r="GM28" s="5">
        <v>1</v>
      </c>
      <c r="GN28" s="61"/>
      <c r="GO28" s="61"/>
      <c r="GP28" s="4"/>
      <c r="GQ28" s="4"/>
      <c r="GR28" s="4"/>
      <c r="GS28" s="4"/>
      <c r="GT28" s="4"/>
      <c r="GU28" s="4">
        <v>1</v>
      </c>
      <c r="GV28" s="4">
        <v>1</v>
      </c>
      <c r="GW28" s="4"/>
      <c r="GX28" s="4"/>
      <c r="GY28" s="5">
        <v>1</v>
      </c>
      <c r="GZ28" s="61"/>
      <c r="HA28" s="61"/>
      <c r="HB28" s="4"/>
      <c r="HC28" s="4"/>
      <c r="HD28" s="4"/>
      <c r="HE28" s="4"/>
      <c r="HF28" s="4"/>
      <c r="HG28" s="4">
        <v>1</v>
      </c>
      <c r="HH28" s="4">
        <v>1</v>
      </c>
      <c r="HI28" s="4"/>
      <c r="HJ28" s="4"/>
      <c r="HK28" s="5">
        <v>1</v>
      </c>
      <c r="HL28" s="61"/>
      <c r="HM28" s="61"/>
      <c r="HN28" s="4"/>
      <c r="HO28" s="4"/>
      <c r="HP28" s="4"/>
      <c r="HQ28" s="4"/>
      <c r="HR28" s="4"/>
      <c r="HS28" s="4">
        <v>1</v>
      </c>
      <c r="HT28" s="4">
        <v>1</v>
      </c>
      <c r="HU28" s="4"/>
      <c r="HV28" s="4"/>
      <c r="HW28" s="5">
        <v>1</v>
      </c>
      <c r="HX28" s="61"/>
      <c r="HY28" s="61"/>
      <c r="HZ28" s="4"/>
      <c r="IA28" s="4"/>
      <c r="IB28" s="4"/>
      <c r="IC28" s="4"/>
      <c r="ID28" s="4"/>
      <c r="IE28" s="4">
        <v>1</v>
      </c>
      <c r="IF28" s="4">
        <v>1</v>
      </c>
      <c r="IG28" s="4"/>
      <c r="IH28" s="4"/>
      <c r="II28" s="5">
        <v>1</v>
      </c>
      <c r="IJ28" s="61"/>
      <c r="IK28" s="61"/>
      <c r="IL28" s="4"/>
      <c r="IM28" s="4"/>
      <c r="IN28" s="4"/>
      <c r="IO28" s="4"/>
      <c r="IP28" s="4"/>
      <c r="IQ28" s="4">
        <v>1</v>
      </c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6.5" thickBot="1">
      <c r="A29" s="3">
        <v>16</v>
      </c>
      <c r="B29" s="63" t="s">
        <v>1399</v>
      </c>
      <c r="C29" s="60">
        <v>1</v>
      </c>
      <c r="D29" s="61"/>
      <c r="E29" s="61"/>
      <c r="F29" s="4">
        <v>1</v>
      </c>
      <c r="G29" s="4"/>
      <c r="H29" s="4">
        <v>1</v>
      </c>
      <c r="I29" s="4">
        <v>1</v>
      </c>
      <c r="J29" s="4"/>
      <c r="K29" s="4"/>
      <c r="L29" s="4"/>
      <c r="M29" s="4">
        <v>1</v>
      </c>
      <c r="N29" s="4"/>
      <c r="O29" s="60">
        <v>1</v>
      </c>
      <c r="P29" s="61"/>
      <c r="Q29" s="61"/>
      <c r="R29" s="4">
        <v>1</v>
      </c>
      <c r="S29" s="4"/>
      <c r="T29" s="4">
        <v>1</v>
      </c>
      <c r="U29" s="4">
        <v>1</v>
      </c>
      <c r="V29" s="4"/>
      <c r="W29" s="4"/>
      <c r="X29" s="4"/>
      <c r="Y29" s="4">
        <v>1</v>
      </c>
      <c r="Z29" s="4"/>
      <c r="AA29" s="60">
        <v>1</v>
      </c>
      <c r="AB29" s="61"/>
      <c r="AC29" s="61"/>
      <c r="AD29" s="4">
        <v>1</v>
      </c>
      <c r="AE29" s="4"/>
      <c r="AF29" s="4">
        <v>1</v>
      </c>
      <c r="AG29" s="4">
        <v>1</v>
      </c>
      <c r="AH29" s="4"/>
      <c r="AI29" s="4"/>
      <c r="AJ29" s="4"/>
      <c r="AK29" s="4">
        <v>1</v>
      </c>
      <c r="AL29" s="4"/>
      <c r="AM29" s="60">
        <v>1</v>
      </c>
      <c r="AN29" s="61"/>
      <c r="AO29" s="61"/>
      <c r="AP29" s="4">
        <v>1</v>
      </c>
      <c r="AQ29" s="4"/>
      <c r="AR29" s="4">
        <v>1</v>
      </c>
      <c r="AS29" s="4">
        <v>1</v>
      </c>
      <c r="AT29" s="4"/>
      <c r="AU29" s="4"/>
      <c r="AV29" s="4"/>
      <c r="AW29" s="4">
        <v>1</v>
      </c>
      <c r="AX29" s="4"/>
      <c r="AY29" s="60">
        <v>1</v>
      </c>
      <c r="AZ29" s="61"/>
      <c r="BA29" s="61"/>
      <c r="BB29" s="4">
        <v>1</v>
      </c>
      <c r="BC29" s="4"/>
      <c r="BD29" s="4">
        <v>1</v>
      </c>
      <c r="BE29" s="4">
        <v>1</v>
      </c>
      <c r="BF29" s="4"/>
      <c r="BG29" s="4"/>
      <c r="BH29" s="4"/>
      <c r="BI29" s="4">
        <v>1</v>
      </c>
      <c r="BJ29" s="4"/>
      <c r="BK29" s="60">
        <v>1</v>
      </c>
      <c r="BL29" s="61"/>
      <c r="BM29" s="61"/>
      <c r="BN29" s="4">
        <v>1</v>
      </c>
      <c r="BO29" s="4"/>
      <c r="BP29" s="4">
        <v>1</v>
      </c>
      <c r="BQ29" s="4">
        <v>1</v>
      </c>
      <c r="BR29" s="4"/>
      <c r="BS29" s="4"/>
      <c r="BT29" s="4"/>
      <c r="BU29" s="4">
        <v>1</v>
      </c>
      <c r="BV29" s="4"/>
      <c r="BW29" s="60">
        <v>1</v>
      </c>
      <c r="BX29" s="61"/>
      <c r="BY29" s="61"/>
      <c r="BZ29" s="4">
        <v>1</v>
      </c>
      <c r="CA29" s="4"/>
      <c r="CB29" s="4">
        <v>1</v>
      </c>
      <c r="CC29" s="4">
        <v>1</v>
      </c>
      <c r="CD29" s="4"/>
      <c r="CE29" s="4"/>
      <c r="CF29" s="4"/>
      <c r="CG29" s="4">
        <v>1</v>
      </c>
      <c r="CH29" s="4"/>
      <c r="CI29" s="60">
        <v>1</v>
      </c>
      <c r="CJ29" s="61"/>
      <c r="CK29" s="61"/>
      <c r="CL29" s="4">
        <v>1</v>
      </c>
      <c r="CM29" s="4"/>
      <c r="CN29" s="4">
        <v>1</v>
      </c>
      <c r="CO29" s="4">
        <v>1</v>
      </c>
      <c r="CP29" s="4"/>
      <c r="CQ29" s="4"/>
      <c r="CR29" s="4"/>
      <c r="CS29" s="4">
        <v>1</v>
      </c>
      <c r="CT29" s="4"/>
      <c r="CU29" s="60">
        <v>1</v>
      </c>
      <c r="CV29" s="61"/>
      <c r="CW29" s="61"/>
      <c r="CX29" s="4">
        <v>1</v>
      </c>
      <c r="CY29" s="4"/>
      <c r="CZ29" s="4">
        <v>1</v>
      </c>
      <c r="DA29" s="4">
        <v>1</v>
      </c>
      <c r="DB29" s="4"/>
      <c r="DC29" s="4"/>
      <c r="DD29" s="4"/>
      <c r="DE29" s="4">
        <v>1</v>
      </c>
      <c r="DF29" s="4"/>
      <c r="DG29" s="60">
        <v>1</v>
      </c>
      <c r="DH29" s="61"/>
      <c r="DI29" s="61"/>
      <c r="DJ29" s="4">
        <v>1</v>
      </c>
      <c r="DK29" s="4"/>
      <c r="DL29" s="4">
        <v>1</v>
      </c>
      <c r="DM29" s="4">
        <v>1</v>
      </c>
      <c r="DN29" s="4"/>
      <c r="DO29" s="4"/>
      <c r="DP29" s="4"/>
      <c r="DQ29" s="4">
        <v>1</v>
      </c>
      <c r="DR29" s="4"/>
      <c r="DS29" s="60">
        <v>1</v>
      </c>
      <c r="DT29" s="61"/>
      <c r="DU29" s="61"/>
      <c r="DV29" s="4">
        <v>1</v>
      </c>
      <c r="DW29" s="4"/>
      <c r="DX29" s="4">
        <v>1</v>
      </c>
      <c r="DY29" s="4">
        <v>1</v>
      </c>
      <c r="DZ29" s="4"/>
      <c r="EA29" s="4"/>
      <c r="EB29" s="4"/>
      <c r="EC29" s="4">
        <v>1</v>
      </c>
      <c r="ED29" s="4"/>
      <c r="EE29" s="60">
        <v>1</v>
      </c>
      <c r="EF29" s="61"/>
      <c r="EG29" s="61"/>
      <c r="EH29" s="4">
        <v>1</v>
      </c>
      <c r="EI29" s="4"/>
      <c r="EJ29" s="4">
        <v>1</v>
      </c>
      <c r="EK29" s="4">
        <v>1</v>
      </c>
      <c r="EL29" s="4"/>
      <c r="EM29" s="4"/>
      <c r="EN29" s="4"/>
      <c r="EO29" s="4">
        <v>1</v>
      </c>
      <c r="EP29" s="4"/>
      <c r="EQ29" s="60">
        <v>1</v>
      </c>
      <c r="ER29" s="61"/>
      <c r="ES29" s="61"/>
      <c r="ET29" s="4">
        <v>1</v>
      </c>
      <c r="EU29" s="4"/>
      <c r="EV29" s="4">
        <v>1</v>
      </c>
      <c r="EW29" s="4">
        <v>1</v>
      </c>
      <c r="EX29" s="4"/>
      <c r="EY29" s="4"/>
      <c r="EZ29" s="4"/>
      <c r="FA29" s="4">
        <v>1</v>
      </c>
      <c r="FB29" s="4"/>
      <c r="FC29" s="60">
        <v>1</v>
      </c>
      <c r="FD29" s="61"/>
      <c r="FE29" s="61"/>
      <c r="FF29" s="4">
        <v>1</v>
      </c>
      <c r="FG29" s="4"/>
      <c r="FH29" s="4">
        <v>1</v>
      </c>
      <c r="FI29" s="4">
        <v>1</v>
      </c>
      <c r="FJ29" s="4"/>
      <c r="FK29" s="4"/>
      <c r="FL29" s="4"/>
      <c r="FM29" s="4">
        <v>1</v>
      </c>
      <c r="FN29" s="4"/>
      <c r="FO29" s="60">
        <v>1</v>
      </c>
      <c r="FP29" s="61"/>
      <c r="FQ29" s="61"/>
      <c r="FR29" s="4">
        <v>1</v>
      </c>
      <c r="FS29" s="4"/>
      <c r="FT29" s="4">
        <v>1</v>
      </c>
      <c r="FU29" s="4">
        <v>1</v>
      </c>
      <c r="FV29" s="4"/>
      <c r="FW29" s="4"/>
      <c r="FX29" s="4"/>
      <c r="FY29" s="4">
        <v>1</v>
      </c>
      <c r="FZ29" s="4"/>
      <c r="GA29" s="60">
        <v>1</v>
      </c>
      <c r="GB29" s="61"/>
      <c r="GC29" s="61"/>
      <c r="GD29" s="4">
        <v>1</v>
      </c>
      <c r="GE29" s="4"/>
      <c r="GF29" s="4">
        <v>1</v>
      </c>
      <c r="GG29" s="4">
        <v>1</v>
      </c>
      <c r="GH29" s="4"/>
      <c r="GI29" s="4"/>
      <c r="GJ29" s="4"/>
      <c r="GK29" s="4">
        <v>1</v>
      </c>
      <c r="GL29" s="4"/>
      <c r="GM29" s="60">
        <v>1</v>
      </c>
      <c r="GN29" s="61"/>
      <c r="GO29" s="61"/>
      <c r="GP29" s="4">
        <v>1</v>
      </c>
      <c r="GQ29" s="4"/>
      <c r="GR29" s="4">
        <v>1</v>
      </c>
      <c r="GS29" s="4">
        <v>1</v>
      </c>
      <c r="GT29" s="4"/>
      <c r="GU29" s="4"/>
      <c r="GV29" s="4"/>
      <c r="GW29" s="4">
        <v>1</v>
      </c>
      <c r="GX29" s="4"/>
      <c r="GY29" s="60">
        <v>1</v>
      </c>
      <c r="GZ29" s="61"/>
      <c r="HA29" s="61"/>
      <c r="HB29" s="4">
        <v>1</v>
      </c>
      <c r="HC29" s="4"/>
      <c r="HD29" s="4">
        <v>1</v>
      </c>
      <c r="HE29" s="4">
        <v>1</v>
      </c>
      <c r="HF29" s="4"/>
      <c r="HG29" s="4"/>
      <c r="HH29" s="4"/>
      <c r="HI29" s="4">
        <v>1</v>
      </c>
      <c r="HJ29" s="4"/>
      <c r="HK29" s="60">
        <v>1</v>
      </c>
      <c r="HL29" s="61"/>
      <c r="HM29" s="61"/>
      <c r="HN29" s="4">
        <v>1</v>
      </c>
      <c r="HO29" s="4"/>
      <c r="HP29" s="4">
        <v>1</v>
      </c>
      <c r="HQ29" s="4">
        <v>1</v>
      </c>
      <c r="HR29" s="4"/>
      <c r="HS29" s="4"/>
      <c r="HT29" s="4"/>
      <c r="HU29" s="4">
        <v>1</v>
      </c>
      <c r="HV29" s="4"/>
      <c r="HW29" s="60">
        <v>1</v>
      </c>
      <c r="HX29" s="61"/>
      <c r="HY29" s="61"/>
      <c r="HZ29" s="4">
        <v>1</v>
      </c>
      <c r="IA29" s="4"/>
      <c r="IB29" s="4">
        <v>1</v>
      </c>
      <c r="IC29" s="4">
        <v>1</v>
      </c>
      <c r="ID29" s="4"/>
      <c r="IE29" s="4"/>
      <c r="IF29" s="4"/>
      <c r="IG29" s="4">
        <v>1</v>
      </c>
      <c r="IH29" s="4"/>
      <c r="II29" s="60">
        <v>1</v>
      </c>
      <c r="IJ29" s="61"/>
      <c r="IK29" s="61"/>
      <c r="IL29" s="4">
        <v>1</v>
      </c>
      <c r="IM29" s="4"/>
      <c r="IN29" s="4">
        <v>1</v>
      </c>
      <c r="IO29" s="4">
        <v>1</v>
      </c>
      <c r="IP29" s="4"/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6.5" thickBot="1">
      <c r="A30" s="3">
        <v>17</v>
      </c>
      <c r="B30" s="63" t="s">
        <v>1400</v>
      </c>
      <c r="C30" s="5">
        <v>1</v>
      </c>
      <c r="D30" s="61"/>
      <c r="E30" s="61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5">
        <v>1</v>
      </c>
      <c r="P30" s="61"/>
      <c r="Q30" s="61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">
        <v>1</v>
      </c>
      <c r="AB30" s="61"/>
      <c r="AC30" s="61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5">
        <v>1</v>
      </c>
      <c r="AN30" s="61"/>
      <c r="AO30" s="61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">
        <v>1</v>
      </c>
      <c r="AZ30" s="61"/>
      <c r="BA30" s="61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5">
        <v>1</v>
      </c>
      <c r="BL30" s="61"/>
      <c r="BM30" s="61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">
        <v>1</v>
      </c>
      <c r="BX30" s="61"/>
      <c r="BY30" s="61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5">
        <v>1</v>
      </c>
      <c r="CJ30" s="61"/>
      <c r="CK30" s="61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">
        <v>1</v>
      </c>
      <c r="CV30" s="61"/>
      <c r="CW30" s="61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5">
        <v>1</v>
      </c>
      <c r="DH30" s="61"/>
      <c r="DI30" s="61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">
        <v>1</v>
      </c>
      <c r="DT30" s="61"/>
      <c r="DU30" s="61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5">
        <v>1</v>
      </c>
      <c r="EF30" s="61"/>
      <c r="EG30" s="61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">
        <v>1</v>
      </c>
      <c r="ER30" s="61"/>
      <c r="ES30" s="61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5">
        <v>1</v>
      </c>
      <c r="FD30" s="61"/>
      <c r="FE30" s="61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">
        <v>1</v>
      </c>
      <c r="FP30" s="61"/>
      <c r="FQ30" s="61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5">
        <v>1</v>
      </c>
      <c r="GB30" s="61"/>
      <c r="GC30" s="61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">
        <v>1</v>
      </c>
      <c r="GN30" s="61"/>
      <c r="GO30" s="61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5">
        <v>1</v>
      </c>
      <c r="GZ30" s="61"/>
      <c r="HA30" s="61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5">
        <v>1</v>
      </c>
      <c r="HL30" s="61"/>
      <c r="HM30" s="61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5">
        <v>1</v>
      </c>
      <c r="HX30" s="61"/>
      <c r="HY30" s="61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5">
        <v>1</v>
      </c>
      <c r="IJ30" s="61"/>
      <c r="IK30" s="61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6.5" thickBot="1">
      <c r="A31" s="3">
        <v>18</v>
      </c>
      <c r="B31" s="63" t="s">
        <v>1401</v>
      </c>
      <c r="C31" s="60"/>
      <c r="D31" s="61">
        <v>1</v>
      </c>
      <c r="E31" s="61"/>
      <c r="F31" s="4"/>
      <c r="G31" s="4">
        <v>1</v>
      </c>
      <c r="H31" s="4"/>
      <c r="I31" s="4"/>
      <c r="J31" s="4">
        <v>1</v>
      </c>
      <c r="K31" s="4"/>
      <c r="L31" s="4"/>
      <c r="M31" s="4"/>
      <c r="N31" s="4">
        <v>1</v>
      </c>
      <c r="O31" s="60"/>
      <c r="P31" s="61">
        <v>1</v>
      </c>
      <c r="Q31" s="61"/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60"/>
      <c r="AB31" s="61">
        <v>1</v>
      </c>
      <c r="AC31" s="61"/>
      <c r="AD31" s="4"/>
      <c r="AE31" s="4">
        <v>1</v>
      </c>
      <c r="AF31" s="4"/>
      <c r="AG31" s="4"/>
      <c r="AH31" s="4">
        <v>1</v>
      </c>
      <c r="AI31" s="4"/>
      <c r="AJ31" s="4"/>
      <c r="AK31" s="4"/>
      <c r="AL31" s="4">
        <v>1</v>
      </c>
      <c r="AM31" s="60"/>
      <c r="AN31" s="61">
        <v>1</v>
      </c>
      <c r="AO31" s="61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60"/>
      <c r="AZ31" s="61">
        <v>1</v>
      </c>
      <c r="BA31" s="61"/>
      <c r="BB31" s="4"/>
      <c r="BC31" s="4">
        <v>1</v>
      </c>
      <c r="BD31" s="4"/>
      <c r="BE31" s="4"/>
      <c r="BF31" s="4">
        <v>1</v>
      </c>
      <c r="BG31" s="4"/>
      <c r="BH31" s="4"/>
      <c r="BI31" s="4"/>
      <c r="BJ31" s="4">
        <v>1</v>
      </c>
      <c r="BK31" s="60"/>
      <c r="BL31" s="61">
        <v>1</v>
      </c>
      <c r="BM31" s="61"/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60"/>
      <c r="BX31" s="61">
        <v>1</v>
      </c>
      <c r="BY31" s="61"/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60"/>
      <c r="CJ31" s="61">
        <v>1</v>
      </c>
      <c r="CK31" s="61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60"/>
      <c r="CV31" s="61">
        <v>1</v>
      </c>
      <c r="CW31" s="61"/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60"/>
      <c r="DH31" s="61">
        <v>1</v>
      </c>
      <c r="DI31" s="61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60"/>
      <c r="DT31" s="61">
        <v>1</v>
      </c>
      <c r="DU31" s="61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60"/>
      <c r="EF31" s="61">
        <v>1</v>
      </c>
      <c r="EG31" s="61"/>
      <c r="EH31" s="4"/>
      <c r="EI31" s="4">
        <v>1</v>
      </c>
      <c r="EJ31" s="4"/>
      <c r="EK31" s="4"/>
      <c r="EL31" s="4">
        <v>1</v>
      </c>
      <c r="EM31" s="4"/>
      <c r="EN31" s="4"/>
      <c r="EO31" s="4"/>
      <c r="EP31" s="4">
        <v>1</v>
      </c>
      <c r="EQ31" s="60"/>
      <c r="ER31" s="61">
        <v>1</v>
      </c>
      <c r="ES31" s="61"/>
      <c r="ET31" s="4"/>
      <c r="EU31" s="4">
        <v>1</v>
      </c>
      <c r="EV31" s="4"/>
      <c r="EW31" s="4"/>
      <c r="EX31" s="4">
        <v>1</v>
      </c>
      <c r="EY31" s="4"/>
      <c r="EZ31" s="4"/>
      <c r="FA31" s="4"/>
      <c r="FB31" s="4">
        <v>1</v>
      </c>
      <c r="FC31" s="60"/>
      <c r="FD31" s="61">
        <v>1</v>
      </c>
      <c r="FE31" s="61"/>
      <c r="FF31" s="4"/>
      <c r="FG31" s="4">
        <v>1</v>
      </c>
      <c r="FH31" s="4"/>
      <c r="FI31" s="4"/>
      <c r="FJ31" s="4">
        <v>1</v>
      </c>
      <c r="FK31" s="4"/>
      <c r="FL31" s="4"/>
      <c r="FM31" s="4"/>
      <c r="FN31" s="4">
        <v>1</v>
      </c>
      <c r="FO31" s="60"/>
      <c r="FP31" s="61">
        <v>1</v>
      </c>
      <c r="FQ31" s="61"/>
      <c r="FR31" s="4"/>
      <c r="FS31" s="4">
        <v>1</v>
      </c>
      <c r="FT31" s="4"/>
      <c r="FU31" s="4"/>
      <c r="FV31" s="4">
        <v>1</v>
      </c>
      <c r="FW31" s="4"/>
      <c r="FX31" s="4"/>
      <c r="FY31" s="4"/>
      <c r="FZ31" s="4">
        <v>1</v>
      </c>
      <c r="GA31" s="60"/>
      <c r="GB31" s="61">
        <v>1</v>
      </c>
      <c r="GC31" s="61"/>
      <c r="GD31" s="4"/>
      <c r="GE31" s="4">
        <v>1</v>
      </c>
      <c r="GF31" s="4"/>
      <c r="GG31" s="4"/>
      <c r="GH31" s="4">
        <v>1</v>
      </c>
      <c r="GI31" s="4"/>
      <c r="GJ31" s="4"/>
      <c r="GK31" s="4"/>
      <c r="GL31" s="4">
        <v>1</v>
      </c>
      <c r="GM31" s="60"/>
      <c r="GN31" s="61">
        <v>1</v>
      </c>
      <c r="GO31" s="61"/>
      <c r="GP31" s="4"/>
      <c r="GQ31" s="4">
        <v>1</v>
      </c>
      <c r="GR31" s="4"/>
      <c r="GS31" s="4"/>
      <c r="GT31" s="4">
        <v>1</v>
      </c>
      <c r="GU31" s="4"/>
      <c r="GV31" s="4"/>
      <c r="GW31" s="4"/>
      <c r="GX31" s="4">
        <v>1</v>
      </c>
      <c r="GY31" s="60"/>
      <c r="GZ31" s="61">
        <v>1</v>
      </c>
      <c r="HA31" s="61"/>
      <c r="HB31" s="4"/>
      <c r="HC31" s="4">
        <v>1</v>
      </c>
      <c r="HD31" s="4"/>
      <c r="HE31" s="4"/>
      <c r="HF31" s="4">
        <v>1</v>
      </c>
      <c r="HG31" s="4"/>
      <c r="HH31" s="4"/>
      <c r="HI31" s="4"/>
      <c r="HJ31" s="4">
        <v>1</v>
      </c>
      <c r="HK31" s="60"/>
      <c r="HL31" s="61">
        <v>1</v>
      </c>
      <c r="HM31" s="61"/>
      <c r="HN31" s="4"/>
      <c r="HO31" s="4">
        <v>1</v>
      </c>
      <c r="HP31" s="4"/>
      <c r="HQ31" s="4"/>
      <c r="HR31" s="4">
        <v>1</v>
      </c>
      <c r="HS31" s="4"/>
      <c r="HT31" s="4"/>
      <c r="HU31" s="4"/>
      <c r="HV31" s="4">
        <v>1</v>
      </c>
      <c r="HW31" s="60"/>
      <c r="HX31" s="61">
        <v>1</v>
      </c>
      <c r="HY31" s="61"/>
      <c r="HZ31" s="4"/>
      <c r="IA31" s="4">
        <v>1</v>
      </c>
      <c r="IB31" s="4"/>
      <c r="IC31" s="4"/>
      <c r="ID31" s="4">
        <v>1</v>
      </c>
      <c r="IE31" s="4"/>
      <c r="IF31" s="4"/>
      <c r="IG31" s="4"/>
      <c r="IH31" s="4">
        <v>1</v>
      </c>
      <c r="II31" s="60"/>
      <c r="IJ31" s="61">
        <v>1</v>
      </c>
      <c r="IK31" s="61"/>
      <c r="IL31" s="4"/>
      <c r="IM31" s="4">
        <v>1</v>
      </c>
      <c r="IN31" s="4"/>
      <c r="IO31" s="4"/>
      <c r="IP31" s="4">
        <v>1</v>
      </c>
      <c r="IQ31" s="4"/>
      <c r="IR31" s="4"/>
      <c r="IS31" s="4"/>
      <c r="IT31" s="4">
        <v>1</v>
      </c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6.5" thickBot="1">
      <c r="A32" s="3">
        <v>19</v>
      </c>
      <c r="B32" s="63" t="s">
        <v>1402</v>
      </c>
      <c r="C32" s="5">
        <v>1</v>
      </c>
      <c r="D32" s="61"/>
      <c r="E32" s="61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5">
        <v>1</v>
      </c>
      <c r="P32" s="61"/>
      <c r="Q32" s="61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5">
        <v>1</v>
      </c>
      <c r="AB32" s="61"/>
      <c r="AC32" s="61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5">
        <v>1</v>
      </c>
      <c r="AN32" s="61"/>
      <c r="AO32" s="61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5">
        <v>1</v>
      </c>
      <c r="AZ32" s="61"/>
      <c r="BA32" s="61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5">
        <v>1</v>
      </c>
      <c r="BL32" s="61"/>
      <c r="BM32" s="61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5">
        <v>1</v>
      </c>
      <c r="BX32" s="61"/>
      <c r="BY32" s="61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5">
        <v>1</v>
      </c>
      <c r="CJ32" s="61"/>
      <c r="CK32" s="61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5">
        <v>1</v>
      </c>
      <c r="CV32" s="61"/>
      <c r="CW32" s="61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5">
        <v>1</v>
      </c>
      <c r="DH32" s="61"/>
      <c r="DI32" s="61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5">
        <v>1</v>
      </c>
      <c r="DT32" s="61"/>
      <c r="DU32" s="61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5">
        <v>1</v>
      </c>
      <c r="EF32" s="61"/>
      <c r="EG32" s="61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5">
        <v>1</v>
      </c>
      <c r="ER32" s="61"/>
      <c r="ES32" s="61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5">
        <v>1</v>
      </c>
      <c r="FD32" s="61"/>
      <c r="FE32" s="61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5">
        <v>1</v>
      </c>
      <c r="FP32" s="61"/>
      <c r="FQ32" s="61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5">
        <v>1</v>
      </c>
      <c r="GB32" s="61"/>
      <c r="GC32" s="61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5">
        <v>1</v>
      </c>
      <c r="GN32" s="61"/>
      <c r="GO32" s="61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5">
        <v>1</v>
      </c>
      <c r="GZ32" s="61"/>
      <c r="HA32" s="61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5">
        <v>1</v>
      </c>
      <c r="HL32" s="61"/>
      <c r="HM32" s="61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5">
        <v>1</v>
      </c>
      <c r="HX32" s="61"/>
      <c r="HY32" s="61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5">
        <v>1</v>
      </c>
      <c r="IJ32" s="61"/>
      <c r="IK32" s="61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6.5" thickBot="1">
      <c r="A33" s="3">
        <v>20</v>
      </c>
      <c r="B33" s="63" t="s">
        <v>1403</v>
      </c>
      <c r="C33" s="60"/>
      <c r="D33" s="61"/>
      <c r="E33" s="61">
        <v>1</v>
      </c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60"/>
      <c r="P33" s="61"/>
      <c r="Q33" s="61">
        <v>1</v>
      </c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60"/>
      <c r="AB33" s="61"/>
      <c r="AC33" s="61">
        <v>1</v>
      </c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60"/>
      <c r="AN33" s="61"/>
      <c r="AO33" s="61">
        <v>1</v>
      </c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60"/>
      <c r="AZ33" s="61"/>
      <c r="BA33" s="61">
        <v>1</v>
      </c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60"/>
      <c r="BL33" s="61"/>
      <c r="BM33" s="61">
        <v>1</v>
      </c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60"/>
      <c r="BX33" s="61"/>
      <c r="BY33" s="61">
        <v>1</v>
      </c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60"/>
      <c r="CJ33" s="61"/>
      <c r="CK33" s="61">
        <v>1</v>
      </c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60"/>
      <c r="CV33" s="61"/>
      <c r="CW33" s="61">
        <v>1</v>
      </c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60"/>
      <c r="DH33" s="61"/>
      <c r="DI33" s="61">
        <v>1</v>
      </c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60"/>
      <c r="DT33" s="61"/>
      <c r="DU33" s="61">
        <v>1</v>
      </c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60"/>
      <c r="EF33" s="61"/>
      <c r="EG33" s="61">
        <v>1</v>
      </c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60"/>
      <c r="ER33" s="61"/>
      <c r="ES33" s="61">
        <v>1</v>
      </c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60"/>
      <c r="FD33" s="61"/>
      <c r="FE33" s="61">
        <v>1</v>
      </c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60"/>
      <c r="FP33" s="61"/>
      <c r="FQ33" s="61">
        <v>1</v>
      </c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60"/>
      <c r="GB33" s="61"/>
      <c r="GC33" s="61">
        <v>1</v>
      </c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60"/>
      <c r="GN33" s="61"/>
      <c r="GO33" s="61">
        <v>1</v>
      </c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60"/>
      <c r="GZ33" s="61"/>
      <c r="HA33" s="61">
        <v>1</v>
      </c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60"/>
      <c r="HL33" s="61"/>
      <c r="HM33" s="61">
        <v>1</v>
      </c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60"/>
      <c r="HX33" s="61"/>
      <c r="HY33" s="61">
        <v>1</v>
      </c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60"/>
      <c r="IJ33" s="61"/>
      <c r="IK33" s="61">
        <v>1</v>
      </c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0" t="s">
        <v>278</v>
      </c>
      <c r="B39" s="81"/>
      <c r="C39" s="3">
        <f t="shared" ref="C39:W39" si="0">SUM(C14:C38)</f>
        <v>12</v>
      </c>
      <c r="D39" s="3">
        <f t="shared" si="0"/>
        <v>4</v>
      </c>
      <c r="E39" s="3">
        <f t="shared" si="0"/>
        <v>4</v>
      </c>
      <c r="F39" s="3">
        <f t="shared" si="0"/>
        <v>11</v>
      </c>
      <c r="G39" s="3">
        <f t="shared" si="0"/>
        <v>5</v>
      </c>
      <c r="H39" s="3">
        <f t="shared" si="0"/>
        <v>4</v>
      </c>
      <c r="I39" s="3">
        <f t="shared" si="0"/>
        <v>11</v>
      </c>
      <c r="J39" s="3">
        <f t="shared" si="0"/>
        <v>5</v>
      </c>
      <c r="K39" s="3">
        <f t="shared" si="0"/>
        <v>4</v>
      </c>
      <c r="L39" s="3">
        <f t="shared" si="0"/>
        <v>11</v>
      </c>
      <c r="M39" s="3">
        <f t="shared" si="0"/>
        <v>6</v>
      </c>
      <c r="N39" s="3">
        <f t="shared" si="0"/>
        <v>3</v>
      </c>
      <c r="O39" s="3">
        <f t="shared" si="0"/>
        <v>12</v>
      </c>
      <c r="P39" s="3">
        <f t="shared" si="0"/>
        <v>4</v>
      </c>
      <c r="Q39" s="3">
        <f t="shared" si="0"/>
        <v>4</v>
      </c>
      <c r="R39" s="3">
        <f t="shared" si="0"/>
        <v>11</v>
      </c>
      <c r="S39" s="3">
        <f t="shared" si="0"/>
        <v>5</v>
      </c>
      <c r="T39" s="3">
        <f t="shared" si="0"/>
        <v>4</v>
      </c>
      <c r="U39" s="3">
        <f t="shared" si="0"/>
        <v>11</v>
      </c>
      <c r="V39" s="3">
        <f t="shared" si="0"/>
        <v>5</v>
      </c>
      <c r="W39" s="3">
        <f t="shared" si="0"/>
        <v>4</v>
      </c>
      <c r="X39" s="3">
        <f t="shared" ref="X39:BJ39" si="1">SUM(X14:X38)</f>
        <v>11</v>
      </c>
      <c r="Y39" s="3">
        <f t="shared" si="1"/>
        <v>6</v>
      </c>
      <c r="Z39" s="3">
        <f t="shared" si="1"/>
        <v>3</v>
      </c>
      <c r="AA39" s="3">
        <f t="shared" si="1"/>
        <v>12</v>
      </c>
      <c r="AB39" s="3">
        <f t="shared" si="1"/>
        <v>4</v>
      </c>
      <c r="AC39" s="3">
        <f t="shared" si="1"/>
        <v>4</v>
      </c>
      <c r="AD39" s="3">
        <f t="shared" si="1"/>
        <v>11</v>
      </c>
      <c r="AE39" s="3">
        <f t="shared" si="1"/>
        <v>5</v>
      </c>
      <c r="AF39" s="3">
        <f t="shared" si="1"/>
        <v>4</v>
      </c>
      <c r="AG39" s="3">
        <f t="shared" si="1"/>
        <v>11</v>
      </c>
      <c r="AH39" s="3">
        <f t="shared" si="1"/>
        <v>5</v>
      </c>
      <c r="AI39" s="3">
        <f t="shared" si="1"/>
        <v>4</v>
      </c>
      <c r="AJ39" s="3">
        <f t="shared" si="1"/>
        <v>11</v>
      </c>
      <c r="AK39" s="3">
        <f t="shared" si="1"/>
        <v>6</v>
      </c>
      <c r="AL39" s="3">
        <f t="shared" si="1"/>
        <v>3</v>
      </c>
      <c r="AM39" s="3">
        <f t="shared" si="1"/>
        <v>12</v>
      </c>
      <c r="AN39" s="3">
        <f t="shared" si="1"/>
        <v>4</v>
      </c>
      <c r="AO39" s="3">
        <f t="shared" si="1"/>
        <v>4</v>
      </c>
      <c r="AP39" s="3">
        <f t="shared" si="1"/>
        <v>11</v>
      </c>
      <c r="AQ39" s="3">
        <f t="shared" si="1"/>
        <v>5</v>
      </c>
      <c r="AR39" s="3">
        <f t="shared" si="1"/>
        <v>4</v>
      </c>
      <c r="AS39" s="3">
        <f t="shared" si="1"/>
        <v>11</v>
      </c>
      <c r="AT39" s="3">
        <f t="shared" si="1"/>
        <v>5</v>
      </c>
      <c r="AU39" s="3">
        <f t="shared" si="1"/>
        <v>4</v>
      </c>
      <c r="AV39" s="3">
        <f t="shared" si="1"/>
        <v>11</v>
      </c>
      <c r="AW39" s="3">
        <f t="shared" si="1"/>
        <v>6</v>
      </c>
      <c r="AX39" s="3">
        <f t="shared" si="1"/>
        <v>3</v>
      </c>
      <c r="AY39" s="3">
        <f t="shared" si="1"/>
        <v>12</v>
      </c>
      <c r="AZ39" s="3">
        <f t="shared" si="1"/>
        <v>4</v>
      </c>
      <c r="BA39" s="3">
        <f t="shared" si="1"/>
        <v>4</v>
      </c>
      <c r="BB39" s="3">
        <f t="shared" si="1"/>
        <v>11</v>
      </c>
      <c r="BC39" s="3">
        <f t="shared" si="1"/>
        <v>5</v>
      </c>
      <c r="BD39" s="3">
        <f t="shared" si="1"/>
        <v>4</v>
      </c>
      <c r="BE39" s="3">
        <f t="shared" si="1"/>
        <v>11</v>
      </c>
      <c r="BF39" s="3">
        <f t="shared" si="1"/>
        <v>5</v>
      </c>
      <c r="BG39" s="3">
        <f t="shared" si="1"/>
        <v>4</v>
      </c>
      <c r="BH39" s="3">
        <f t="shared" si="1"/>
        <v>11</v>
      </c>
      <c r="BI39" s="3">
        <f t="shared" si="1"/>
        <v>6</v>
      </c>
      <c r="BJ39" s="3">
        <f t="shared" si="1"/>
        <v>3</v>
      </c>
      <c r="BK39" s="3">
        <f t="shared" ref="BK39:DC39" si="2">SUM(BK14:BK38)</f>
        <v>12</v>
      </c>
      <c r="BL39" s="3">
        <f t="shared" si="2"/>
        <v>4</v>
      </c>
      <c r="BM39" s="3">
        <f t="shared" si="2"/>
        <v>4</v>
      </c>
      <c r="BN39" s="3">
        <f t="shared" si="2"/>
        <v>11</v>
      </c>
      <c r="BO39" s="3">
        <f t="shared" si="2"/>
        <v>5</v>
      </c>
      <c r="BP39" s="3">
        <f t="shared" si="2"/>
        <v>4</v>
      </c>
      <c r="BQ39" s="3">
        <f t="shared" si="2"/>
        <v>11</v>
      </c>
      <c r="BR39" s="3">
        <f t="shared" si="2"/>
        <v>5</v>
      </c>
      <c r="BS39" s="3">
        <f t="shared" si="2"/>
        <v>4</v>
      </c>
      <c r="BT39" s="3">
        <f t="shared" si="2"/>
        <v>11</v>
      </c>
      <c r="BU39" s="3">
        <f t="shared" si="2"/>
        <v>6</v>
      </c>
      <c r="BV39" s="3">
        <f t="shared" si="2"/>
        <v>3</v>
      </c>
      <c r="BW39" s="3">
        <f t="shared" si="2"/>
        <v>12</v>
      </c>
      <c r="BX39" s="3">
        <f t="shared" si="2"/>
        <v>4</v>
      </c>
      <c r="BY39" s="3">
        <f t="shared" si="2"/>
        <v>4</v>
      </c>
      <c r="BZ39" s="3">
        <f t="shared" si="2"/>
        <v>11</v>
      </c>
      <c r="CA39" s="3">
        <f t="shared" si="2"/>
        <v>5</v>
      </c>
      <c r="CB39" s="3">
        <f t="shared" si="2"/>
        <v>4</v>
      </c>
      <c r="CC39" s="3">
        <f t="shared" si="2"/>
        <v>11</v>
      </c>
      <c r="CD39" s="3">
        <f t="shared" si="2"/>
        <v>5</v>
      </c>
      <c r="CE39" s="3">
        <f t="shared" si="2"/>
        <v>4</v>
      </c>
      <c r="CF39" s="3">
        <f t="shared" si="2"/>
        <v>11</v>
      </c>
      <c r="CG39" s="3">
        <f t="shared" si="2"/>
        <v>6</v>
      </c>
      <c r="CH39" s="3">
        <f t="shared" si="2"/>
        <v>3</v>
      </c>
      <c r="CI39" s="3">
        <f t="shared" si="2"/>
        <v>12</v>
      </c>
      <c r="CJ39" s="3">
        <f t="shared" si="2"/>
        <v>4</v>
      </c>
      <c r="CK39" s="3">
        <f t="shared" si="2"/>
        <v>4</v>
      </c>
      <c r="CL39" s="3">
        <f t="shared" si="2"/>
        <v>11</v>
      </c>
      <c r="CM39" s="3">
        <f t="shared" si="2"/>
        <v>5</v>
      </c>
      <c r="CN39" s="3">
        <f t="shared" si="2"/>
        <v>4</v>
      </c>
      <c r="CO39" s="3">
        <f t="shared" si="2"/>
        <v>11</v>
      </c>
      <c r="CP39" s="3">
        <f t="shared" si="2"/>
        <v>5</v>
      </c>
      <c r="CQ39" s="3">
        <f t="shared" si="2"/>
        <v>4</v>
      </c>
      <c r="CR39" s="3">
        <f t="shared" si="2"/>
        <v>11</v>
      </c>
      <c r="CS39" s="3">
        <f t="shared" si="2"/>
        <v>6</v>
      </c>
      <c r="CT39" s="3">
        <f t="shared" si="2"/>
        <v>3</v>
      </c>
      <c r="CU39" s="3">
        <f t="shared" si="2"/>
        <v>12</v>
      </c>
      <c r="CV39" s="3">
        <f t="shared" si="2"/>
        <v>4</v>
      </c>
      <c r="CW39" s="3">
        <f t="shared" si="2"/>
        <v>4</v>
      </c>
      <c r="CX39" s="3">
        <f t="shared" si="2"/>
        <v>11</v>
      </c>
      <c r="CY39" s="3">
        <f t="shared" si="2"/>
        <v>5</v>
      </c>
      <c r="CZ39" s="3">
        <f t="shared" si="2"/>
        <v>4</v>
      </c>
      <c r="DA39" s="3">
        <f t="shared" si="2"/>
        <v>11</v>
      </c>
      <c r="DB39" s="3">
        <f t="shared" si="2"/>
        <v>5</v>
      </c>
      <c r="DC39" s="3">
        <f t="shared" si="2"/>
        <v>4</v>
      </c>
      <c r="DD39" s="3">
        <f t="shared" ref="DD39:DR39" si="3">SUM(DD14:DD38)</f>
        <v>11</v>
      </c>
      <c r="DE39" s="3">
        <f t="shared" si="3"/>
        <v>6</v>
      </c>
      <c r="DF39" s="3">
        <f t="shared" si="3"/>
        <v>3</v>
      </c>
      <c r="DG39" s="3">
        <f t="shared" si="3"/>
        <v>12</v>
      </c>
      <c r="DH39" s="3">
        <f t="shared" si="3"/>
        <v>4</v>
      </c>
      <c r="DI39" s="3">
        <f t="shared" si="3"/>
        <v>4</v>
      </c>
      <c r="DJ39" s="3">
        <f t="shared" si="3"/>
        <v>11</v>
      </c>
      <c r="DK39" s="3">
        <f t="shared" si="3"/>
        <v>5</v>
      </c>
      <c r="DL39" s="3">
        <f t="shared" si="3"/>
        <v>4</v>
      </c>
      <c r="DM39" s="3">
        <f t="shared" si="3"/>
        <v>11</v>
      </c>
      <c r="DN39" s="3">
        <f t="shared" si="3"/>
        <v>5</v>
      </c>
      <c r="DO39" s="3">
        <f t="shared" si="3"/>
        <v>4</v>
      </c>
      <c r="DP39" s="3">
        <f t="shared" si="3"/>
        <v>11</v>
      </c>
      <c r="DQ39" s="3">
        <f t="shared" si="3"/>
        <v>6</v>
      </c>
      <c r="DR39" s="3">
        <f t="shared" si="3"/>
        <v>3</v>
      </c>
      <c r="DS39" s="3">
        <f t="shared" ref="DS39:FF39" si="4">SUM(DS14:DS38)</f>
        <v>12</v>
      </c>
      <c r="DT39" s="3">
        <f t="shared" si="4"/>
        <v>4</v>
      </c>
      <c r="DU39" s="3">
        <f t="shared" si="4"/>
        <v>4</v>
      </c>
      <c r="DV39" s="3">
        <f t="shared" si="4"/>
        <v>11</v>
      </c>
      <c r="DW39" s="3">
        <f t="shared" si="4"/>
        <v>5</v>
      </c>
      <c r="DX39" s="3">
        <f t="shared" si="4"/>
        <v>4</v>
      </c>
      <c r="DY39" s="3">
        <f t="shared" si="4"/>
        <v>11</v>
      </c>
      <c r="DZ39" s="3">
        <f t="shared" si="4"/>
        <v>5</v>
      </c>
      <c r="EA39" s="3">
        <f t="shared" si="4"/>
        <v>4</v>
      </c>
      <c r="EB39" s="3">
        <f t="shared" si="4"/>
        <v>11</v>
      </c>
      <c r="EC39" s="3">
        <f t="shared" si="4"/>
        <v>6</v>
      </c>
      <c r="ED39" s="3">
        <f t="shared" si="4"/>
        <v>3</v>
      </c>
      <c r="EE39" s="3">
        <f t="shared" si="4"/>
        <v>12</v>
      </c>
      <c r="EF39" s="3">
        <f t="shared" si="4"/>
        <v>4</v>
      </c>
      <c r="EG39" s="3">
        <f t="shared" si="4"/>
        <v>4</v>
      </c>
      <c r="EH39" s="3">
        <f t="shared" si="4"/>
        <v>11</v>
      </c>
      <c r="EI39" s="3">
        <f t="shared" si="4"/>
        <v>5</v>
      </c>
      <c r="EJ39" s="3">
        <f t="shared" si="4"/>
        <v>4</v>
      </c>
      <c r="EK39" s="3">
        <f t="shared" si="4"/>
        <v>11</v>
      </c>
      <c r="EL39" s="3">
        <f t="shared" si="4"/>
        <v>5</v>
      </c>
      <c r="EM39" s="3">
        <f t="shared" si="4"/>
        <v>4</v>
      </c>
      <c r="EN39" s="3">
        <f t="shared" si="4"/>
        <v>11</v>
      </c>
      <c r="EO39" s="3">
        <f t="shared" si="4"/>
        <v>6</v>
      </c>
      <c r="EP39" s="3">
        <f t="shared" si="4"/>
        <v>3</v>
      </c>
      <c r="EQ39" s="3">
        <f t="shared" si="4"/>
        <v>12</v>
      </c>
      <c r="ER39" s="3">
        <f t="shared" si="4"/>
        <v>4</v>
      </c>
      <c r="ES39" s="3">
        <f t="shared" si="4"/>
        <v>4</v>
      </c>
      <c r="ET39" s="3">
        <f t="shared" si="4"/>
        <v>11</v>
      </c>
      <c r="EU39" s="3">
        <f t="shared" si="4"/>
        <v>5</v>
      </c>
      <c r="EV39" s="3">
        <f t="shared" si="4"/>
        <v>4</v>
      </c>
      <c r="EW39" s="3">
        <f t="shared" si="4"/>
        <v>11</v>
      </c>
      <c r="EX39" s="3">
        <f t="shared" si="4"/>
        <v>5</v>
      </c>
      <c r="EY39" s="3">
        <f t="shared" si="4"/>
        <v>4</v>
      </c>
      <c r="EZ39" s="3">
        <f t="shared" si="4"/>
        <v>11</v>
      </c>
      <c r="FA39" s="3">
        <f t="shared" si="4"/>
        <v>6</v>
      </c>
      <c r="FB39" s="3">
        <f t="shared" si="4"/>
        <v>3</v>
      </c>
      <c r="FC39" s="3">
        <f t="shared" si="4"/>
        <v>12</v>
      </c>
      <c r="FD39" s="3">
        <f t="shared" si="4"/>
        <v>4</v>
      </c>
      <c r="FE39" s="3">
        <f t="shared" si="4"/>
        <v>4</v>
      </c>
      <c r="FF39" s="3">
        <f t="shared" si="4"/>
        <v>11</v>
      </c>
      <c r="FG39" s="3">
        <f t="shared" ref="FG39:HR39" si="5">SUM(FG14:FG38)</f>
        <v>5</v>
      </c>
      <c r="FH39" s="3">
        <f t="shared" si="5"/>
        <v>4</v>
      </c>
      <c r="FI39" s="3">
        <f t="shared" si="5"/>
        <v>11</v>
      </c>
      <c r="FJ39" s="3">
        <f t="shared" si="5"/>
        <v>5</v>
      </c>
      <c r="FK39" s="3">
        <f t="shared" si="5"/>
        <v>4</v>
      </c>
      <c r="FL39" s="3">
        <f t="shared" si="5"/>
        <v>11</v>
      </c>
      <c r="FM39" s="3">
        <f t="shared" si="5"/>
        <v>6</v>
      </c>
      <c r="FN39" s="3">
        <f t="shared" si="5"/>
        <v>3</v>
      </c>
      <c r="FO39" s="3">
        <f t="shared" si="5"/>
        <v>12</v>
      </c>
      <c r="FP39" s="3">
        <f t="shared" si="5"/>
        <v>4</v>
      </c>
      <c r="FQ39" s="3">
        <f t="shared" si="5"/>
        <v>4</v>
      </c>
      <c r="FR39" s="3">
        <f t="shared" si="5"/>
        <v>11</v>
      </c>
      <c r="FS39" s="3">
        <f t="shared" si="5"/>
        <v>5</v>
      </c>
      <c r="FT39" s="3">
        <f t="shared" si="5"/>
        <v>4</v>
      </c>
      <c r="FU39" s="3">
        <f t="shared" si="5"/>
        <v>11</v>
      </c>
      <c r="FV39" s="3">
        <f t="shared" si="5"/>
        <v>5</v>
      </c>
      <c r="FW39" s="3">
        <f t="shared" si="5"/>
        <v>4</v>
      </c>
      <c r="FX39" s="3">
        <f t="shared" si="5"/>
        <v>11</v>
      </c>
      <c r="FY39" s="3">
        <f t="shared" si="5"/>
        <v>6</v>
      </c>
      <c r="FZ39" s="3">
        <f t="shared" si="5"/>
        <v>3</v>
      </c>
      <c r="GA39" s="3">
        <f t="shared" si="5"/>
        <v>12</v>
      </c>
      <c r="GB39" s="3">
        <f t="shared" si="5"/>
        <v>4</v>
      </c>
      <c r="GC39" s="3">
        <f t="shared" si="5"/>
        <v>4</v>
      </c>
      <c r="GD39" s="3">
        <f t="shared" si="5"/>
        <v>11</v>
      </c>
      <c r="GE39" s="3">
        <f t="shared" si="5"/>
        <v>5</v>
      </c>
      <c r="GF39" s="3">
        <f t="shared" si="5"/>
        <v>4</v>
      </c>
      <c r="GG39" s="3">
        <f t="shared" si="5"/>
        <v>11</v>
      </c>
      <c r="GH39" s="3">
        <f t="shared" si="5"/>
        <v>5</v>
      </c>
      <c r="GI39" s="3">
        <f t="shared" si="5"/>
        <v>4</v>
      </c>
      <c r="GJ39" s="3">
        <f t="shared" si="5"/>
        <v>11</v>
      </c>
      <c r="GK39" s="3">
        <f t="shared" si="5"/>
        <v>6</v>
      </c>
      <c r="GL39" s="3">
        <f t="shared" si="5"/>
        <v>3</v>
      </c>
      <c r="GM39" s="3">
        <f t="shared" si="5"/>
        <v>12</v>
      </c>
      <c r="GN39" s="3">
        <f t="shared" si="5"/>
        <v>4</v>
      </c>
      <c r="GO39" s="3">
        <f t="shared" si="5"/>
        <v>4</v>
      </c>
      <c r="GP39" s="3">
        <f t="shared" si="5"/>
        <v>11</v>
      </c>
      <c r="GQ39" s="3">
        <f t="shared" si="5"/>
        <v>5</v>
      </c>
      <c r="GR39" s="3">
        <f t="shared" si="5"/>
        <v>4</v>
      </c>
      <c r="GS39" s="3">
        <f t="shared" si="5"/>
        <v>11</v>
      </c>
      <c r="GT39" s="3">
        <f t="shared" si="5"/>
        <v>5</v>
      </c>
      <c r="GU39" s="3">
        <f t="shared" si="5"/>
        <v>4</v>
      </c>
      <c r="GV39" s="3">
        <f t="shared" si="5"/>
        <v>11</v>
      </c>
      <c r="GW39" s="3">
        <f t="shared" si="5"/>
        <v>6</v>
      </c>
      <c r="GX39" s="3">
        <f t="shared" si="5"/>
        <v>3</v>
      </c>
      <c r="GY39" s="3">
        <f t="shared" si="5"/>
        <v>12</v>
      </c>
      <c r="GZ39" s="3">
        <f t="shared" si="5"/>
        <v>4</v>
      </c>
      <c r="HA39" s="3">
        <f t="shared" si="5"/>
        <v>4</v>
      </c>
      <c r="HB39" s="3">
        <f t="shared" si="5"/>
        <v>11</v>
      </c>
      <c r="HC39" s="3">
        <f t="shared" si="5"/>
        <v>5</v>
      </c>
      <c r="HD39" s="3">
        <f t="shared" si="5"/>
        <v>4</v>
      </c>
      <c r="HE39" s="3">
        <f t="shared" si="5"/>
        <v>11</v>
      </c>
      <c r="HF39" s="3">
        <f t="shared" si="5"/>
        <v>5</v>
      </c>
      <c r="HG39" s="3">
        <f t="shared" si="5"/>
        <v>4</v>
      </c>
      <c r="HH39" s="3">
        <f t="shared" si="5"/>
        <v>11</v>
      </c>
      <c r="HI39" s="3">
        <f t="shared" si="5"/>
        <v>6</v>
      </c>
      <c r="HJ39" s="3">
        <f t="shared" si="5"/>
        <v>3</v>
      </c>
      <c r="HK39" s="3">
        <f t="shared" si="5"/>
        <v>12</v>
      </c>
      <c r="HL39" s="3">
        <f t="shared" si="5"/>
        <v>4</v>
      </c>
      <c r="HM39" s="3">
        <f t="shared" si="5"/>
        <v>4</v>
      </c>
      <c r="HN39" s="3">
        <f t="shared" si="5"/>
        <v>11</v>
      </c>
      <c r="HO39" s="3">
        <f t="shared" si="5"/>
        <v>5</v>
      </c>
      <c r="HP39" s="3">
        <f t="shared" si="5"/>
        <v>4</v>
      </c>
      <c r="HQ39" s="3">
        <f t="shared" si="5"/>
        <v>11</v>
      </c>
      <c r="HR39" s="3">
        <f t="shared" si="5"/>
        <v>5</v>
      </c>
      <c r="HS39" s="3">
        <f t="shared" ref="HS39:HY39" si="6">SUM(HS14:HS38)</f>
        <v>4</v>
      </c>
      <c r="HT39" s="3">
        <f t="shared" si="6"/>
        <v>11</v>
      </c>
      <c r="HU39" s="3">
        <f t="shared" si="6"/>
        <v>6</v>
      </c>
      <c r="HV39" s="3">
        <f t="shared" si="6"/>
        <v>3</v>
      </c>
      <c r="HW39" s="3">
        <f t="shared" si="6"/>
        <v>12</v>
      </c>
      <c r="HX39" s="3">
        <f t="shared" si="6"/>
        <v>4</v>
      </c>
      <c r="HY39" s="3">
        <f t="shared" si="6"/>
        <v>4</v>
      </c>
      <c r="HZ39" s="3">
        <f t="shared" ref="HZ39:IT39" si="7">SUM(HZ14:HZ38)</f>
        <v>11</v>
      </c>
      <c r="IA39" s="3">
        <f t="shared" si="7"/>
        <v>5</v>
      </c>
      <c r="IB39" s="3">
        <f t="shared" si="7"/>
        <v>4</v>
      </c>
      <c r="IC39" s="3">
        <f t="shared" si="7"/>
        <v>11</v>
      </c>
      <c r="ID39" s="3">
        <f t="shared" si="7"/>
        <v>5</v>
      </c>
      <c r="IE39" s="3">
        <f t="shared" si="7"/>
        <v>4</v>
      </c>
      <c r="IF39" s="3">
        <f t="shared" si="7"/>
        <v>11</v>
      </c>
      <c r="IG39" s="3">
        <f t="shared" si="7"/>
        <v>6</v>
      </c>
      <c r="IH39" s="3">
        <f t="shared" si="7"/>
        <v>3</v>
      </c>
      <c r="II39" s="3">
        <f t="shared" si="7"/>
        <v>12</v>
      </c>
      <c r="IJ39" s="3">
        <f t="shared" si="7"/>
        <v>4</v>
      </c>
      <c r="IK39" s="3">
        <f t="shared" si="7"/>
        <v>4</v>
      </c>
      <c r="IL39" s="3">
        <f t="shared" si="7"/>
        <v>11</v>
      </c>
      <c r="IM39" s="3">
        <f t="shared" si="7"/>
        <v>5</v>
      </c>
      <c r="IN39" s="3">
        <f t="shared" si="7"/>
        <v>4</v>
      </c>
      <c r="IO39" s="3">
        <f t="shared" si="7"/>
        <v>11</v>
      </c>
      <c r="IP39" s="3">
        <f t="shared" si="7"/>
        <v>5</v>
      </c>
      <c r="IQ39" s="3">
        <f t="shared" si="7"/>
        <v>4</v>
      </c>
      <c r="IR39" s="3">
        <f t="shared" si="7"/>
        <v>11</v>
      </c>
      <c r="IS39" s="3">
        <f t="shared" si="7"/>
        <v>6</v>
      </c>
      <c r="IT39" s="3">
        <f t="shared" si="7"/>
        <v>3</v>
      </c>
    </row>
    <row r="40" spans="1:293" ht="44.45" customHeight="1">
      <c r="A40" s="82" t="s">
        <v>841</v>
      </c>
      <c r="B40" s="83"/>
      <c r="C40" s="10">
        <f t="shared" ref="C40:BN40" si="8">C39/20%</f>
        <v>60</v>
      </c>
      <c r="D40" s="10">
        <f t="shared" si="8"/>
        <v>20</v>
      </c>
      <c r="E40" s="10">
        <f t="shared" si="8"/>
        <v>20</v>
      </c>
      <c r="F40" s="10">
        <f t="shared" si="8"/>
        <v>55</v>
      </c>
      <c r="G40" s="10">
        <f t="shared" si="8"/>
        <v>25</v>
      </c>
      <c r="H40" s="10">
        <f t="shared" si="8"/>
        <v>20</v>
      </c>
      <c r="I40" s="10">
        <f t="shared" si="8"/>
        <v>55</v>
      </c>
      <c r="J40" s="10">
        <f t="shared" si="8"/>
        <v>25</v>
      </c>
      <c r="K40" s="10">
        <f t="shared" si="8"/>
        <v>20</v>
      </c>
      <c r="L40" s="10">
        <f t="shared" si="8"/>
        <v>55</v>
      </c>
      <c r="M40" s="10">
        <f t="shared" si="8"/>
        <v>30</v>
      </c>
      <c r="N40" s="10">
        <f t="shared" si="8"/>
        <v>15</v>
      </c>
      <c r="O40" s="10">
        <f t="shared" si="8"/>
        <v>60</v>
      </c>
      <c r="P40" s="10">
        <f t="shared" si="8"/>
        <v>20</v>
      </c>
      <c r="Q40" s="10">
        <f t="shared" si="8"/>
        <v>20</v>
      </c>
      <c r="R40" s="10">
        <f t="shared" si="8"/>
        <v>55</v>
      </c>
      <c r="S40" s="10">
        <f t="shared" si="8"/>
        <v>25</v>
      </c>
      <c r="T40" s="10">
        <f t="shared" si="8"/>
        <v>20</v>
      </c>
      <c r="U40" s="10">
        <f t="shared" si="8"/>
        <v>55</v>
      </c>
      <c r="V40" s="10">
        <f t="shared" si="8"/>
        <v>25</v>
      </c>
      <c r="W40" s="10">
        <f t="shared" si="8"/>
        <v>20</v>
      </c>
      <c r="X40" s="10">
        <f t="shared" si="8"/>
        <v>55</v>
      </c>
      <c r="Y40" s="10">
        <f t="shared" si="8"/>
        <v>30</v>
      </c>
      <c r="Z40" s="10">
        <f t="shared" si="8"/>
        <v>15</v>
      </c>
      <c r="AA40" s="10">
        <f t="shared" si="8"/>
        <v>60</v>
      </c>
      <c r="AB40" s="10">
        <f t="shared" si="8"/>
        <v>20</v>
      </c>
      <c r="AC40" s="10">
        <f t="shared" si="8"/>
        <v>20</v>
      </c>
      <c r="AD40" s="10">
        <f t="shared" si="8"/>
        <v>55</v>
      </c>
      <c r="AE40" s="10">
        <f t="shared" si="8"/>
        <v>25</v>
      </c>
      <c r="AF40" s="10">
        <f t="shared" si="8"/>
        <v>20</v>
      </c>
      <c r="AG40" s="10">
        <f t="shared" si="8"/>
        <v>55</v>
      </c>
      <c r="AH40" s="10">
        <f t="shared" si="8"/>
        <v>25</v>
      </c>
      <c r="AI40" s="10">
        <f t="shared" si="8"/>
        <v>20</v>
      </c>
      <c r="AJ40" s="10">
        <f t="shared" si="8"/>
        <v>55</v>
      </c>
      <c r="AK40" s="10">
        <f t="shared" si="8"/>
        <v>30</v>
      </c>
      <c r="AL40" s="10">
        <f t="shared" si="8"/>
        <v>15</v>
      </c>
      <c r="AM40" s="10">
        <f t="shared" si="8"/>
        <v>60</v>
      </c>
      <c r="AN40" s="10">
        <f t="shared" si="8"/>
        <v>20</v>
      </c>
      <c r="AO40" s="10">
        <f t="shared" si="8"/>
        <v>20</v>
      </c>
      <c r="AP40" s="10">
        <f t="shared" si="8"/>
        <v>55</v>
      </c>
      <c r="AQ40" s="10">
        <f t="shared" si="8"/>
        <v>25</v>
      </c>
      <c r="AR40" s="10">
        <f t="shared" si="8"/>
        <v>20</v>
      </c>
      <c r="AS40" s="10">
        <f t="shared" si="8"/>
        <v>55</v>
      </c>
      <c r="AT40" s="10">
        <f t="shared" si="8"/>
        <v>25</v>
      </c>
      <c r="AU40" s="10">
        <f t="shared" si="8"/>
        <v>20</v>
      </c>
      <c r="AV40" s="10">
        <f t="shared" si="8"/>
        <v>55</v>
      </c>
      <c r="AW40" s="10">
        <f t="shared" si="8"/>
        <v>30</v>
      </c>
      <c r="AX40" s="10">
        <f t="shared" si="8"/>
        <v>15</v>
      </c>
      <c r="AY40" s="10">
        <f t="shared" si="8"/>
        <v>60</v>
      </c>
      <c r="AZ40" s="10">
        <f t="shared" si="8"/>
        <v>20</v>
      </c>
      <c r="BA40" s="10">
        <f t="shared" si="8"/>
        <v>20</v>
      </c>
      <c r="BB40" s="10">
        <f t="shared" si="8"/>
        <v>55</v>
      </c>
      <c r="BC40" s="10">
        <f t="shared" si="8"/>
        <v>25</v>
      </c>
      <c r="BD40" s="10">
        <f t="shared" si="8"/>
        <v>20</v>
      </c>
      <c r="BE40" s="10">
        <f t="shared" si="8"/>
        <v>55</v>
      </c>
      <c r="BF40" s="10">
        <f t="shared" si="8"/>
        <v>25</v>
      </c>
      <c r="BG40" s="10">
        <f t="shared" si="8"/>
        <v>20</v>
      </c>
      <c r="BH40" s="10">
        <f t="shared" si="8"/>
        <v>55</v>
      </c>
      <c r="BI40" s="10">
        <f t="shared" si="8"/>
        <v>30</v>
      </c>
      <c r="BJ40" s="10">
        <f t="shared" si="8"/>
        <v>15</v>
      </c>
      <c r="BK40" s="10">
        <f t="shared" si="8"/>
        <v>60</v>
      </c>
      <c r="BL40" s="10">
        <f t="shared" si="8"/>
        <v>20</v>
      </c>
      <c r="BM40" s="10">
        <f t="shared" si="8"/>
        <v>20</v>
      </c>
      <c r="BN40" s="10">
        <f t="shared" si="8"/>
        <v>55</v>
      </c>
      <c r="BO40" s="10">
        <f t="shared" ref="BO40:DZ40" si="9">BO39/20%</f>
        <v>25</v>
      </c>
      <c r="BP40" s="10">
        <f t="shared" si="9"/>
        <v>20</v>
      </c>
      <c r="BQ40" s="10">
        <f t="shared" si="9"/>
        <v>55</v>
      </c>
      <c r="BR40" s="10">
        <f t="shared" si="9"/>
        <v>25</v>
      </c>
      <c r="BS40" s="10">
        <f t="shared" si="9"/>
        <v>20</v>
      </c>
      <c r="BT40" s="10">
        <f t="shared" si="9"/>
        <v>55</v>
      </c>
      <c r="BU40" s="10">
        <f t="shared" si="9"/>
        <v>30</v>
      </c>
      <c r="BV40" s="10">
        <f t="shared" si="9"/>
        <v>15</v>
      </c>
      <c r="BW40" s="10">
        <f t="shared" si="9"/>
        <v>60</v>
      </c>
      <c r="BX40" s="10">
        <f t="shared" si="9"/>
        <v>20</v>
      </c>
      <c r="BY40" s="10">
        <f t="shared" si="9"/>
        <v>20</v>
      </c>
      <c r="BZ40" s="10">
        <f t="shared" si="9"/>
        <v>55</v>
      </c>
      <c r="CA40" s="10">
        <f t="shared" si="9"/>
        <v>25</v>
      </c>
      <c r="CB40" s="10">
        <f t="shared" si="9"/>
        <v>20</v>
      </c>
      <c r="CC40" s="10">
        <f t="shared" si="9"/>
        <v>55</v>
      </c>
      <c r="CD40" s="10">
        <f t="shared" si="9"/>
        <v>25</v>
      </c>
      <c r="CE40" s="10">
        <f t="shared" si="9"/>
        <v>20</v>
      </c>
      <c r="CF40" s="10">
        <f t="shared" si="9"/>
        <v>55</v>
      </c>
      <c r="CG40" s="10">
        <f t="shared" si="9"/>
        <v>30</v>
      </c>
      <c r="CH40" s="10">
        <f t="shared" si="9"/>
        <v>15</v>
      </c>
      <c r="CI40" s="10">
        <f t="shared" si="9"/>
        <v>60</v>
      </c>
      <c r="CJ40" s="10">
        <f t="shared" si="9"/>
        <v>20</v>
      </c>
      <c r="CK40" s="10">
        <f t="shared" si="9"/>
        <v>20</v>
      </c>
      <c r="CL40" s="10">
        <f t="shared" si="9"/>
        <v>55</v>
      </c>
      <c r="CM40" s="10">
        <f t="shared" si="9"/>
        <v>25</v>
      </c>
      <c r="CN40" s="10">
        <f t="shared" si="9"/>
        <v>20</v>
      </c>
      <c r="CO40" s="10">
        <f t="shared" si="9"/>
        <v>55</v>
      </c>
      <c r="CP40" s="10">
        <f t="shared" si="9"/>
        <v>25</v>
      </c>
      <c r="CQ40" s="10">
        <f t="shared" si="9"/>
        <v>20</v>
      </c>
      <c r="CR40" s="10">
        <f t="shared" si="9"/>
        <v>55</v>
      </c>
      <c r="CS40" s="10">
        <f t="shared" si="9"/>
        <v>30</v>
      </c>
      <c r="CT40" s="10">
        <f t="shared" si="9"/>
        <v>15</v>
      </c>
      <c r="CU40" s="10">
        <f t="shared" si="9"/>
        <v>60</v>
      </c>
      <c r="CV40" s="10">
        <f t="shared" si="9"/>
        <v>20</v>
      </c>
      <c r="CW40" s="10">
        <f t="shared" si="9"/>
        <v>20</v>
      </c>
      <c r="CX40" s="10">
        <f t="shared" si="9"/>
        <v>55</v>
      </c>
      <c r="CY40" s="10">
        <f t="shared" si="9"/>
        <v>25</v>
      </c>
      <c r="CZ40" s="10">
        <f t="shared" si="9"/>
        <v>20</v>
      </c>
      <c r="DA40" s="10">
        <f t="shared" si="9"/>
        <v>55</v>
      </c>
      <c r="DB40" s="10">
        <f t="shared" si="9"/>
        <v>25</v>
      </c>
      <c r="DC40" s="10">
        <f t="shared" si="9"/>
        <v>20</v>
      </c>
      <c r="DD40" s="10">
        <f t="shared" si="9"/>
        <v>55</v>
      </c>
      <c r="DE40" s="10">
        <f t="shared" si="9"/>
        <v>30</v>
      </c>
      <c r="DF40" s="10">
        <f t="shared" si="9"/>
        <v>15</v>
      </c>
      <c r="DG40" s="10">
        <f t="shared" si="9"/>
        <v>60</v>
      </c>
      <c r="DH40" s="10">
        <f t="shared" si="9"/>
        <v>20</v>
      </c>
      <c r="DI40" s="10">
        <f t="shared" si="9"/>
        <v>20</v>
      </c>
      <c r="DJ40" s="10">
        <f t="shared" si="9"/>
        <v>55</v>
      </c>
      <c r="DK40" s="10">
        <f t="shared" si="9"/>
        <v>25</v>
      </c>
      <c r="DL40" s="10">
        <f t="shared" si="9"/>
        <v>20</v>
      </c>
      <c r="DM40" s="10">
        <f t="shared" si="9"/>
        <v>55</v>
      </c>
      <c r="DN40" s="10">
        <f t="shared" si="9"/>
        <v>25</v>
      </c>
      <c r="DO40" s="10">
        <f t="shared" si="9"/>
        <v>20</v>
      </c>
      <c r="DP40" s="10">
        <f t="shared" si="9"/>
        <v>55</v>
      </c>
      <c r="DQ40" s="10">
        <f t="shared" si="9"/>
        <v>30</v>
      </c>
      <c r="DR40" s="10">
        <f t="shared" si="9"/>
        <v>15</v>
      </c>
      <c r="DS40" s="10">
        <f t="shared" si="9"/>
        <v>60</v>
      </c>
      <c r="DT40" s="10">
        <f t="shared" si="9"/>
        <v>20</v>
      </c>
      <c r="DU40" s="10">
        <f t="shared" si="9"/>
        <v>20</v>
      </c>
      <c r="DV40" s="10">
        <f t="shared" si="9"/>
        <v>55</v>
      </c>
      <c r="DW40" s="10">
        <f t="shared" si="9"/>
        <v>25</v>
      </c>
      <c r="DX40" s="10">
        <f t="shared" si="9"/>
        <v>20</v>
      </c>
      <c r="DY40" s="10">
        <f t="shared" si="9"/>
        <v>55</v>
      </c>
      <c r="DZ40" s="10">
        <f t="shared" si="9"/>
        <v>25</v>
      </c>
      <c r="EA40" s="10">
        <f t="shared" ref="EA40:GL40" si="10">EA39/20%</f>
        <v>20</v>
      </c>
      <c r="EB40" s="10">
        <f t="shared" si="10"/>
        <v>55</v>
      </c>
      <c r="EC40" s="10">
        <f t="shared" si="10"/>
        <v>30</v>
      </c>
      <c r="ED40" s="10">
        <f t="shared" si="10"/>
        <v>15</v>
      </c>
      <c r="EE40" s="10">
        <f t="shared" si="10"/>
        <v>60</v>
      </c>
      <c r="EF40" s="10">
        <f t="shared" si="10"/>
        <v>20</v>
      </c>
      <c r="EG40" s="10">
        <f t="shared" si="10"/>
        <v>20</v>
      </c>
      <c r="EH40" s="10">
        <f t="shared" si="10"/>
        <v>55</v>
      </c>
      <c r="EI40" s="10">
        <f t="shared" si="10"/>
        <v>25</v>
      </c>
      <c r="EJ40" s="10">
        <f t="shared" si="10"/>
        <v>20</v>
      </c>
      <c r="EK40" s="10">
        <f t="shared" si="10"/>
        <v>55</v>
      </c>
      <c r="EL40" s="10">
        <f t="shared" si="10"/>
        <v>25</v>
      </c>
      <c r="EM40" s="10">
        <f t="shared" si="10"/>
        <v>20</v>
      </c>
      <c r="EN40" s="10">
        <f t="shared" si="10"/>
        <v>55</v>
      </c>
      <c r="EO40" s="10">
        <f t="shared" si="10"/>
        <v>30</v>
      </c>
      <c r="EP40" s="10">
        <f t="shared" si="10"/>
        <v>15</v>
      </c>
      <c r="EQ40" s="10">
        <f t="shared" si="10"/>
        <v>60</v>
      </c>
      <c r="ER40" s="10">
        <f t="shared" si="10"/>
        <v>20</v>
      </c>
      <c r="ES40" s="10">
        <f t="shared" si="10"/>
        <v>20</v>
      </c>
      <c r="ET40" s="10">
        <f t="shared" si="10"/>
        <v>55</v>
      </c>
      <c r="EU40" s="10">
        <f t="shared" si="10"/>
        <v>25</v>
      </c>
      <c r="EV40" s="10">
        <f t="shared" si="10"/>
        <v>20</v>
      </c>
      <c r="EW40" s="10">
        <f t="shared" si="10"/>
        <v>55</v>
      </c>
      <c r="EX40" s="10">
        <f t="shared" si="10"/>
        <v>25</v>
      </c>
      <c r="EY40" s="10">
        <f t="shared" si="10"/>
        <v>20</v>
      </c>
      <c r="EZ40" s="10">
        <f t="shared" si="10"/>
        <v>55</v>
      </c>
      <c r="FA40" s="10">
        <f t="shared" si="10"/>
        <v>30</v>
      </c>
      <c r="FB40" s="10">
        <f t="shared" si="10"/>
        <v>15</v>
      </c>
      <c r="FC40" s="10">
        <f t="shared" si="10"/>
        <v>60</v>
      </c>
      <c r="FD40" s="10">
        <f t="shared" si="10"/>
        <v>20</v>
      </c>
      <c r="FE40" s="10">
        <f t="shared" si="10"/>
        <v>20</v>
      </c>
      <c r="FF40" s="10">
        <f t="shared" si="10"/>
        <v>55</v>
      </c>
      <c r="FG40" s="10">
        <f t="shared" si="10"/>
        <v>25</v>
      </c>
      <c r="FH40" s="10">
        <f t="shared" si="10"/>
        <v>20</v>
      </c>
      <c r="FI40" s="10">
        <f t="shared" si="10"/>
        <v>55</v>
      </c>
      <c r="FJ40" s="10">
        <f t="shared" si="10"/>
        <v>25</v>
      </c>
      <c r="FK40" s="10">
        <f t="shared" si="10"/>
        <v>20</v>
      </c>
      <c r="FL40" s="10">
        <f t="shared" si="10"/>
        <v>55</v>
      </c>
      <c r="FM40" s="10">
        <f t="shared" si="10"/>
        <v>30</v>
      </c>
      <c r="FN40" s="10">
        <f t="shared" si="10"/>
        <v>15</v>
      </c>
      <c r="FO40" s="10">
        <f t="shared" si="10"/>
        <v>60</v>
      </c>
      <c r="FP40" s="10">
        <f t="shared" si="10"/>
        <v>20</v>
      </c>
      <c r="FQ40" s="10">
        <f t="shared" si="10"/>
        <v>20</v>
      </c>
      <c r="FR40" s="10">
        <f t="shared" si="10"/>
        <v>55</v>
      </c>
      <c r="FS40" s="10">
        <f t="shared" si="10"/>
        <v>25</v>
      </c>
      <c r="FT40" s="10">
        <f t="shared" si="10"/>
        <v>20</v>
      </c>
      <c r="FU40" s="10">
        <f t="shared" si="10"/>
        <v>55</v>
      </c>
      <c r="FV40" s="10">
        <f t="shared" si="10"/>
        <v>25</v>
      </c>
      <c r="FW40" s="10">
        <f t="shared" si="10"/>
        <v>20</v>
      </c>
      <c r="FX40" s="10">
        <f t="shared" si="10"/>
        <v>55</v>
      </c>
      <c r="FY40" s="10">
        <f t="shared" si="10"/>
        <v>30</v>
      </c>
      <c r="FZ40" s="10">
        <f t="shared" si="10"/>
        <v>15</v>
      </c>
      <c r="GA40" s="10">
        <f t="shared" si="10"/>
        <v>60</v>
      </c>
      <c r="GB40" s="10">
        <f t="shared" si="10"/>
        <v>20</v>
      </c>
      <c r="GC40" s="10">
        <f t="shared" si="10"/>
        <v>20</v>
      </c>
      <c r="GD40" s="10">
        <f t="shared" si="10"/>
        <v>55</v>
      </c>
      <c r="GE40" s="10">
        <f t="shared" si="10"/>
        <v>25</v>
      </c>
      <c r="GF40" s="10">
        <f t="shared" si="10"/>
        <v>20</v>
      </c>
      <c r="GG40" s="10">
        <f t="shared" si="10"/>
        <v>55</v>
      </c>
      <c r="GH40" s="10">
        <f t="shared" si="10"/>
        <v>25</v>
      </c>
      <c r="GI40" s="10">
        <f t="shared" si="10"/>
        <v>20</v>
      </c>
      <c r="GJ40" s="10">
        <f t="shared" si="10"/>
        <v>55</v>
      </c>
      <c r="GK40" s="10">
        <f t="shared" si="10"/>
        <v>30</v>
      </c>
      <c r="GL40" s="10">
        <f t="shared" si="10"/>
        <v>15</v>
      </c>
      <c r="GM40" s="10">
        <f t="shared" ref="GM40:IT40" si="11">GM39/20%</f>
        <v>60</v>
      </c>
      <c r="GN40" s="10">
        <f t="shared" si="11"/>
        <v>20</v>
      </c>
      <c r="GO40" s="10">
        <f t="shared" si="11"/>
        <v>20</v>
      </c>
      <c r="GP40" s="10">
        <f t="shared" si="11"/>
        <v>55</v>
      </c>
      <c r="GQ40" s="10">
        <f t="shared" si="11"/>
        <v>25</v>
      </c>
      <c r="GR40" s="10">
        <f t="shared" si="11"/>
        <v>20</v>
      </c>
      <c r="GS40" s="10">
        <f t="shared" si="11"/>
        <v>55</v>
      </c>
      <c r="GT40" s="10">
        <f t="shared" si="11"/>
        <v>25</v>
      </c>
      <c r="GU40" s="10">
        <f t="shared" si="11"/>
        <v>20</v>
      </c>
      <c r="GV40" s="10">
        <f t="shared" si="11"/>
        <v>55</v>
      </c>
      <c r="GW40" s="10">
        <f t="shared" si="11"/>
        <v>30</v>
      </c>
      <c r="GX40" s="10">
        <f t="shared" si="11"/>
        <v>15</v>
      </c>
      <c r="GY40" s="10">
        <f t="shared" si="11"/>
        <v>60</v>
      </c>
      <c r="GZ40" s="10">
        <f t="shared" si="11"/>
        <v>20</v>
      </c>
      <c r="HA40" s="10">
        <f t="shared" si="11"/>
        <v>20</v>
      </c>
      <c r="HB40" s="10">
        <f t="shared" si="11"/>
        <v>55</v>
      </c>
      <c r="HC40" s="10">
        <f t="shared" si="11"/>
        <v>25</v>
      </c>
      <c r="HD40" s="10">
        <f t="shared" si="11"/>
        <v>20</v>
      </c>
      <c r="HE40" s="10">
        <f t="shared" si="11"/>
        <v>55</v>
      </c>
      <c r="HF40" s="10">
        <f t="shared" si="11"/>
        <v>25</v>
      </c>
      <c r="HG40" s="10">
        <f t="shared" si="11"/>
        <v>20</v>
      </c>
      <c r="HH40" s="10">
        <f t="shared" si="11"/>
        <v>55</v>
      </c>
      <c r="HI40" s="10">
        <f t="shared" si="11"/>
        <v>30</v>
      </c>
      <c r="HJ40" s="10">
        <f t="shared" si="11"/>
        <v>15</v>
      </c>
      <c r="HK40" s="10">
        <f t="shared" si="11"/>
        <v>60</v>
      </c>
      <c r="HL40" s="10">
        <f t="shared" si="11"/>
        <v>20</v>
      </c>
      <c r="HM40" s="10">
        <f t="shared" si="11"/>
        <v>20</v>
      </c>
      <c r="HN40" s="10">
        <f t="shared" si="11"/>
        <v>55</v>
      </c>
      <c r="HO40" s="10">
        <f t="shared" si="11"/>
        <v>25</v>
      </c>
      <c r="HP40" s="10">
        <f t="shared" si="11"/>
        <v>20</v>
      </c>
      <c r="HQ40" s="10">
        <f t="shared" si="11"/>
        <v>55</v>
      </c>
      <c r="HR40" s="10">
        <f t="shared" si="11"/>
        <v>25</v>
      </c>
      <c r="HS40" s="10">
        <f t="shared" si="11"/>
        <v>20</v>
      </c>
      <c r="HT40" s="10">
        <f t="shared" si="11"/>
        <v>55</v>
      </c>
      <c r="HU40" s="10">
        <f t="shared" si="11"/>
        <v>30</v>
      </c>
      <c r="HV40" s="10">
        <f t="shared" si="11"/>
        <v>15</v>
      </c>
      <c r="HW40" s="10">
        <f t="shared" si="11"/>
        <v>60</v>
      </c>
      <c r="HX40" s="10">
        <f t="shared" si="11"/>
        <v>20</v>
      </c>
      <c r="HY40" s="10">
        <f t="shared" si="11"/>
        <v>20</v>
      </c>
      <c r="HZ40" s="10">
        <f t="shared" si="11"/>
        <v>55</v>
      </c>
      <c r="IA40" s="10">
        <f t="shared" si="11"/>
        <v>25</v>
      </c>
      <c r="IB40" s="10">
        <f t="shared" si="11"/>
        <v>20</v>
      </c>
      <c r="IC40" s="10">
        <f t="shared" si="11"/>
        <v>55</v>
      </c>
      <c r="ID40" s="10">
        <f t="shared" si="11"/>
        <v>25</v>
      </c>
      <c r="IE40" s="10">
        <f t="shared" si="11"/>
        <v>20</v>
      </c>
      <c r="IF40" s="10">
        <f t="shared" si="11"/>
        <v>55</v>
      </c>
      <c r="IG40" s="10">
        <f t="shared" si="11"/>
        <v>30</v>
      </c>
      <c r="IH40" s="10">
        <f t="shared" si="11"/>
        <v>15</v>
      </c>
      <c r="II40" s="10">
        <f t="shared" si="11"/>
        <v>60</v>
      </c>
      <c r="IJ40" s="10">
        <f t="shared" si="11"/>
        <v>20</v>
      </c>
      <c r="IK40" s="10">
        <f t="shared" si="11"/>
        <v>20</v>
      </c>
      <c r="IL40" s="10">
        <f t="shared" si="11"/>
        <v>55</v>
      </c>
      <c r="IM40" s="10">
        <f t="shared" si="11"/>
        <v>25</v>
      </c>
      <c r="IN40" s="10">
        <f t="shared" si="11"/>
        <v>20</v>
      </c>
      <c r="IO40" s="10">
        <f t="shared" si="11"/>
        <v>55</v>
      </c>
      <c r="IP40" s="10">
        <f t="shared" si="11"/>
        <v>25</v>
      </c>
      <c r="IQ40" s="10">
        <f t="shared" si="11"/>
        <v>20</v>
      </c>
      <c r="IR40" s="10">
        <f t="shared" si="11"/>
        <v>55</v>
      </c>
      <c r="IS40" s="10">
        <f t="shared" si="11"/>
        <v>30</v>
      </c>
      <c r="IT40" s="10">
        <f t="shared" si="11"/>
        <v>15</v>
      </c>
    </row>
    <row r="42" spans="1:293">
      <c r="B42" s="47" t="s">
        <v>811</v>
      </c>
      <c r="C42" s="47"/>
      <c r="D42" s="137"/>
      <c r="E42" s="137"/>
      <c r="F42" s="126"/>
      <c r="G42" s="126"/>
      <c r="H42" s="126"/>
      <c r="I42" s="126"/>
      <c r="J42" s="126"/>
      <c r="K42" s="126"/>
      <c r="L42" s="126"/>
      <c r="M42" s="126"/>
    </row>
    <row r="43" spans="1:293">
      <c r="B43" s="28" t="s">
        <v>812</v>
      </c>
      <c r="C43" s="24" t="s">
        <v>806</v>
      </c>
      <c r="D43" s="125">
        <v>9</v>
      </c>
      <c r="E43" s="125">
        <v>45</v>
      </c>
      <c r="F43" s="126"/>
      <c r="G43" s="126"/>
      <c r="H43" s="126"/>
      <c r="I43" s="126"/>
      <c r="J43" s="126"/>
      <c r="K43" s="126"/>
      <c r="L43" s="126"/>
      <c r="M43" s="126"/>
    </row>
    <row r="44" spans="1:293">
      <c r="B44" s="28" t="s">
        <v>813</v>
      </c>
      <c r="C44" s="24" t="s">
        <v>806</v>
      </c>
      <c r="D44" s="125">
        <f>E44/100*20</f>
        <v>6</v>
      </c>
      <c r="E44" s="125">
        <v>30</v>
      </c>
      <c r="F44" s="126"/>
      <c r="G44" s="126"/>
      <c r="H44" s="126"/>
      <c r="I44" s="126"/>
      <c r="J44" s="126"/>
      <c r="K44" s="126"/>
      <c r="L44" s="126"/>
      <c r="M44" s="126"/>
    </row>
    <row r="45" spans="1:293">
      <c r="B45" s="28" t="s">
        <v>814</v>
      </c>
      <c r="C45" s="24" t="s">
        <v>806</v>
      </c>
      <c r="D45" s="125">
        <f>E45/100*20</f>
        <v>5</v>
      </c>
      <c r="E45" s="125">
        <v>25</v>
      </c>
      <c r="F45" s="126"/>
      <c r="G45" s="126"/>
      <c r="H45" s="126"/>
      <c r="I45" s="126"/>
      <c r="J45" s="126"/>
      <c r="K45" s="126"/>
      <c r="L45" s="126"/>
      <c r="M45" s="126"/>
    </row>
    <row r="46" spans="1:293">
      <c r="B46" s="28"/>
      <c r="C46" s="57"/>
      <c r="D46" s="127">
        <f>SUM(D43:D45)</f>
        <v>20</v>
      </c>
      <c r="E46" s="127">
        <f>SUM(E43:E45)</f>
        <v>100</v>
      </c>
      <c r="F46" s="126"/>
      <c r="G46" s="126"/>
      <c r="H46" s="126"/>
      <c r="I46" s="126"/>
      <c r="J46" s="126"/>
      <c r="K46" s="126"/>
      <c r="L46" s="126"/>
      <c r="M46" s="126"/>
    </row>
    <row r="47" spans="1:293" ht="15" customHeight="1">
      <c r="B47" s="28"/>
      <c r="C47" s="24"/>
      <c r="D47" s="128" t="s">
        <v>56</v>
      </c>
      <c r="E47" s="129"/>
      <c r="F47" s="130" t="s">
        <v>3</v>
      </c>
      <c r="G47" s="131"/>
      <c r="H47" s="132" t="s">
        <v>715</v>
      </c>
      <c r="I47" s="133"/>
      <c r="J47" s="132" t="s">
        <v>331</v>
      </c>
      <c r="K47" s="133"/>
      <c r="L47" s="126"/>
      <c r="M47" s="126"/>
    </row>
    <row r="48" spans="1:293">
      <c r="B48" s="28" t="s">
        <v>812</v>
      </c>
      <c r="C48" s="24" t="s">
        <v>807</v>
      </c>
      <c r="D48" s="125">
        <v>10</v>
      </c>
      <c r="E48" s="125">
        <v>50</v>
      </c>
      <c r="F48" s="125">
        <v>10</v>
      </c>
      <c r="G48" s="125">
        <v>55</v>
      </c>
      <c r="H48" s="125">
        <v>8</v>
      </c>
      <c r="I48" s="125">
        <v>40</v>
      </c>
      <c r="J48" s="125">
        <v>9</v>
      </c>
      <c r="K48" s="125">
        <v>45</v>
      </c>
      <c r="L48" s="126"/>
      <c r="M48" s="126"/>
    </row>
    <row r="49" spans="2:13">
      <c r="B49" s="28" t="s">
        <v>813</v>
      </c>
      <c r="C49" s="24" t="s">
        <v>807</v>
      </c>
      <c r="D49" s="125">
        <f>E49/100*20</f>
        <v>5</v>
      </c>
      <c r="E49" s="125">
        <f>(Y40+AB40+AE40+AH40+AK40+AN40+AQ40)/7</f>
        <v>25</v>
      </c>
      <c r="F49" s="125">
        <v>7</v>
      </c>
      <c r="G49" s="125">
        <v>35</v>
      </c>
      <c r="H49" s="125">
        <v>7</v>
      </c>
      <c r="I49" s="125">
        <v>40</v>
      </c>
      <c r="J49" s="125">
        <v>9</v>
      </c>
      <c r="K49" s="125">
        <v>30</v>
      </c>
      <c r="L49" s="126"/>
      <c r="M49" s="126"/>
    </row>
    <row r="50" spans="2:13">
      <c r="B50" s="28" t="s">
        <v>814</v>
      </c>
      <c r="C50" s="24" t="s">
        <v>807</v>
      </c>
      <c r="D50" s="125">
        <v>5</v>
      </c>
      <c r="E50" s="125">
        <v>25</v>
      </c>
      <c r="F50" s="125">
        <v>3</v>
      </c>
      <c r="G50" s="125">
        <v>10</v>
      </c>
      <c r="H50" s="125">
        <v>5</v>
      </c>
      <c r="I50" s="125">
        <v>20</v>
      </c>
      <c r="J50" s="125">
        <v>2</v>
      </c>
      <c r="K50" s="125">
        <v>25</v>
      </c>
      <c r="L50" s="126"/>
      <c r="M50" s="126"/>
    </row>
    <row r="51" spans="2:13">
      <c r="B51" s="28"/>
      <c r="C51" s="24"/>
      <c r="D51" s="134">
        <f t="shared" ref="D51:I51" si="12">SUM(D48:D50)</f>
        <v>20</v>
      </c>
      <c r="E51" s="134">
        <f t="shared" si="12"/>
        <v>100</v>
      </c>
      <c r="F51" s="134">
        <f t="shared" si="12"/>
        <v>20</v>
      </c>
      <c r="G51" s="134">
        <f t="shared" si="12"/>
        <v>100</v>
      </c>
      <c r="H51" s="134">
        <f t="shared" si="12"/>
        <v>20</v>
      </c>
      <c r="I51" s="134">
        <f t="shared" si="12"/>
        <v>100</v>
      </c>
      <c r="J51" s="134">
        <f>SUM(J48:J50)</f>
        <v>20</v>
      </c>
      <c r="K51" s="134">
        <f>SUM(K48:K50)</f>
        <v>100</v>
      </c>
      <c r="L51" s="126"/>
      <c r="M51" s="126"/>
    </row>
    <row r="52" spans="2:13">
      <c r="B52" s="28" t="s">
        <v>812</v>
      </c>
      <c r="C52" s="24" t="s">
        <v>808</v>
      </c>
      <c r="D52" s="125">
        <v>8</v>
      </c>
      <c r="E52" s="125">
        <v>40</v>
      </c>
      <c r="F52" s="126"/>
      <c r="G52" s="126"/>
      <c r="H52" s="126"/>
      <c r="I52" s="126"/>
      <c r="J52" s="126"/>
      <c r="K52" s="126"/>
      <c r="L52" s="126"/>
      <c r="M52" s="126"/>
    </row>
    <row r="53" spans="2:13">
      <c r="B53" s="28" t="s">
        <v>813</v>
      </c>
      <c r="C53" s="24" t="s">
        <v>808</v>
      </c>
      <c r="D53" s="125">
        <v>8</v>
      </c>
      <c r="E53" s="125">
        <v>40</v>
      </c>
      <c r="F53" s="126"/>
      <c r="G53" s="126"/>
      <c r="H53" s="126"/>
      <c r="I53" s="126"/>
      <c r="J53" s="126"/>
      <c r="K53" s="126"/>
      <c r="L53" s="126"/>
      <c r="M53" s="126"/>
    </row>
    <row r="54" spans="2:13">
      <c r="B54" s="28" t="s">
        <v>814</v>
      </c>
      <c r="C54" s="24" t="s">
        <v>808</v>
      </c>
      <c r="D54" s="125">
        <v>4</v>
      </c>
      <c r="E54" s="125">
        <v>20</v>
      </c>
      <c r="F54" s="126"/>
      <c r="G54" s="126"/>
      <c r="H54" s="126"/>
      <c r="I54" s="126"/>
      <c r="J54" s="126"/>
      <c r="K54" s="126"/>
      <c r="L54" s="126"/>
      <c r="M54" s="126"/>
    </row>
    <row r="55" spans="2:13">
      <c r="B55" s="28"/>
      <c r="C55" s="57"/>
      <c r="D55" s="127">
        <f>SUM(D52:D54)</f>
        <v>20</v>
      </c>
      <c r="E55" s="127">
        <f>SUM(E52:E54)</f>
        <v>100</v>
      </c>
      <c r="F55" s="126"/>
      <c r="G55" s="126"/>
      <c r="H55" s="126"/>
      <c r="I55" s="126"/>
      <c r="J55" s="126"/>
      <c r="K55" s="126"/>
      <c r="L55" s="126"/>
      <c r="M55" s="126"/>
    </row>
    <row r="56" spans="2:13">
      <c r="B56" s="28"/>
      <c r="C56" s="24"/>
      <c r="D56" s="135" t="s">
        <v>159</v>
      </c>
      <c r="E56" s="135"/>
      <c r="F56" s="128" t="s">
        <v>116</v>
      </c>
      <c r="G56" s="129"/>
      <c r="H56" s="132" t="s">
        <v>174</v>
      </c>
      <c r="I56" s="133"/>
      <c r="J56" s="136" t="s">
        <v>186</v>
      </c>
      <c r="K56" s="136"/>
      <c r="L56" s="136" t="s">
        <v>117</v>
      </c>
      <c r="M56" s="136"/>
    </row>
    <row r="57" spans="2:13">
      <c r="B57" s="28" t="s">
        <v>812</v>
      </c>
      <c r="C57" s="24" t="s">
        <v>809</v>
      </c>
      <c r="D57" s="125">
        <f>E57/100*20</f>
        <v>11</v>
      </c>
      <c r="E57" s="125">
        <v>55</v>
      </c>
      <c r="F57" s="125">
        <f>G57/100*20</f>
        <v>8</v>
      </c>
      <c r="G57" s="125">
        <v>40</v>
      </c>
      <c r="H57" s="125">
        <f>I57/100*20</f>
        <v>11</v>
      </c>
      <c r="I57" s="125">
        <v>55</v>
      </c>
      <c r="J57" s="125">
        <f>K57/100*20</f>
        <v>7</v>
      </c>
      <c r="K57" s="125">
        <v>35</v>
      </c>
      <c r="L57" s="125">
        <f>M57/100*20</f>
        <v>8</v>
      </c>
      <c r="M57" s="125">
        <v>40</v>
      </c>
    </row>
    <row r="58" spans="2:13">
      <c r="B58" s="28" t="s">
        <v>813</v>
      </c>
      <c r="C58" s="24" t="s">
        <v>809</v>
      </c>
      <c r="D58" s="125">
        <f>E58/100*20</f>
        <v>5</v>
      </c>
      <c r="E58" s="125">
        <f>(DZ40+EC40+EF40+EI40+EL40+EO40+ER40)/7</f>
        <v>25</v>
      </c>
      <c r="F58" s="125">
        <f>G58/100*20</f>
        <v>8</v>
      </c>
      <c r="G58" s="125">
        <v>40</v>
      </c>
      <c r="H58" s="125">
        <f>I58/100*20</f>
        <v>5</v>
      </c>
      <c r="I58" s="125">
        <v>25</v>
      </c>
      <c r="J58" s="125">
        <f>K58/100*20</f>
        <v>5</v>
      </c>
      <c r="K58" s="125">
        <f>(GK40+GN40+GQ40+GT40+GW40+GZ40+HC40)/7</f>
        <v>25</v>
      </c>
      <c r="L58" s="125">
        <f>M58/100*20</f>
        <v>8</v>
      </c>
      <c r="M58" s="125">
        <v>40</v>
      </c>
    </row>
    <row r="59" spans="2:13">
      <c r="B59" s="28" t="s">
        <v>814</v>
      </c>
      <c r="C59" s="24" t="s">
        <v>809</v>
      </c>
      <c r="D59" s="125">
        <f>E59/100*20</f>
        <v>4</v>
      </c>
      <c r="E59" s="125">
        <v>20</v>
      </c>
      <c r="F59" s="125">
        <f>G59/100*20</f>
        <v>4</v>
      </c>
      <c r="G59" s="125">
        <v>20</v>
      </c>
      <c r="H59" s="125">
        <f>I59/100*20</f>
        <v>4</v>
      </c>
      <c r="I59" s="125">
        <v>20</v>
      </c>
      <c r="J59" s="125">
        <f>K59/100*20</f>
        <v>8</v>
      </c>
      <c r="K59" s="125">
        <v>40</v>
      </c>
      <c r="L59" s="125">
        <f>M59/100*20</f>
        <v>4</v>
      </c>
      <c r="M59" s="125">
        <v>20</v>
      </c>
    </row>
    <row r="60" spans="2:13">
      <c r="B60" s="28"/>
      <c r="C60" s="24"/>
      <c r="D60" s="134">
        <f t="shared" ref="D60:K60" si="13">SUM(D57:D59)</f>
        <v>20</v>
      </c>
      <c r="E60" s="134">
        <f t="shared" si="13"/>
        <v>100</v>
      </c>
      <c r="F60" s="134">
        <f t="shared" si="13"/>
        <v>20</v>
      </c>
      <c r="G60" s="134">
        <f t="shared" si="13"/>
        <v>100</v>
      </c>
      <c r="H60" s="134">
        <f t="shared" si="13"/>
        <v>20</v>
      </c>
      <c r="I60" s="134">
        <f t="shared" si="13"/>
        <v>100</v>
      </c>
      <c r="J60" s="134">
        <f t="shared" si="13"/>
        <v>20</v>
      </c>
      <c r="K60" s="134">
        <f t="shared" si="13"/>
        <v>100</v>
      </c>
      <c r="L60" s="134">
        <f>SUM(L57:L59)</f>
        <v>20</v>
      </c>
      <c r="M60" s="134">
        <f>SUM(M57:M59)</f>
        <v>100</v>
      </c>
    </row>
    <row r="61" spans="2:13">
      <c r="B61" s="28" t="s">
        <v>812</v>
      </c>
      <c r="C61" s="24" t="s">
        <v>810</v>
      </c>
      <c r="D61" s="125">
        <f>E61/100*20</f>
        <v>11</v>
      </c>
      <c r="E61" s="125">
        <v>55</v>
      </c>
      <c r="F61" s="126"/>
      <c r="G61" s="126"/>
      <c r="H61" s="126"/>
      <c r="I61" s="126"/>
      <c r="J61" s="126"/>
      <c r="K61" s="126"/>
      <c r="L61" s="126"/>
      <c r="M61" s="126"/>
    </row>
    <row r="62" spans="2:13">
      <c r="B62" s="28" t="s">
        <v>813</v>
      </c>
      <c r="C62" s="24" t="s">
        <v>810</v>
      </c>
      <c r="D62" s="125">
        <f>E62/100*20</f>
        <v>5</v>
      </c>
      <c r="E62" s="125">
        <v>25</v>
      </c>
      <c r="F62" s="126"/>
      <c r="G62" s="126"/>
      <c r="H62" s="126"/>
      <c r="I62" s="126"/>
      <c r="J62" s="126"/>
      <c r="K62" s="126"/>
      <c r="L62" s="126"/>
      <c r="M62" s="126"/>
    </row>
    <row r="63" spans="2:13">
      <c r="B63" s="28" t="s">
        <v>814</v>
      </c>
      <c r="C63" s="24" t="s">
        <v>810</v>
      </c>
      <c r="D63" s="125">
        <f>E63/100*20</f>
        <v>4</v>
      </c>
      <c r="E63" s="125">
        <v>20</v>
      </c>
      <c r="F63" s="126"/>
      <c r="G63" s="126"/>
      <c r="H63" s="126"/>
      <c r="I63" s="126"/>
      <c r="J63" s="126"/>
      <c r="K63" s="126"/>
      <c r="L63" s="126"/>
      <c r="M63" s="126"/>
    </row>
    <row r="64" spans="2:13">
      <c r="B64" s="28"/>
      <c r="C64" s="28"/>
      <c r="D64" s="134">
        <f>SUM(D61:D63)</f>
        <v>20</v>
      </c>
      <c r="E64" s="134">
        <f>SUM(E61:E63)</f>
        <v>100</v>
      </c>
      <c r="F64" s="126"/>
      <c r="G64" s="126"/>
      <c r="H64" s="126"/>
      <c r="I64" s="126"/>
      <c r="J64" s="126"/>
      <c r="K64" s="126"/>
      <c r="L64" s="126"/>
      <c r="M64" s="126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5" t="s">
        <v>1381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2" t="s">
        <v>0</v>
      </c>
      <c r="B4" s="12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>
      <c r="A6" s="123"/>
      <c r="B6" s="123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>
      <c r="A7" s="123"/>
      <c r="B7" s="123"/>
      <c r="C7" s="84" t="s">
        <v>1339</v>
      </c>
      <c r="D7" s="84"/>
      <c r="E7" s="84"/>
      <c r="F7" s="84" t="s">
        <v>1340</v>
      </c>
      <c r="G7" s="84"/>
      <c r="H7" s="84"/>
      <c r="I7" s="84" t="s">
        <v>1341</v>
      </c>
      <c r="J7" s="84"/>
      <c r="K7" s="84"/>
      <c r="L7" s="84" t="s">
        <v>1342</v>
      </c>
      <c r="M7" s="84"/>
      <c r="N7" s="84"/>
      <c r="O7" s="84" t="s">
        <v>1343</v>
      </c>
      <c r="P7" s="84"/>
      <c r="Q7" s="84"/>
      <c r="R7" s="84" t="s">
        <v>1344</v>
      </c>
      <c r="S7" s="84"/>
      <c r="T7" s="84"/>
      <c r="U7" s="84" t="s">
        <v>1345</v>
      </c>
      <c r="V7" s="84"/>
      <c r="W7" s="84"/>
      <c r="X7" s="84" t="s">
        <v>1346</v>
      </c>
      <c r="Y7" s="84"/>
      <c r="Z7" s="84"/>
      <c r="AA7" s="84" t="s">
        <v>1347</v>
      </c>
      <c r="AB7" s="84"/>
      <c r="AC7" s="84"/>
      <c r="AD7" s="84" t="s">
        <v>1348</v>
      </c>
      <c r="AE7" s="84"/>
      <c r="AF7" s="84"/>
      <c r="AG7" s="84" t="s">
        <v>1349</v>
      </c>
      <c r="AH7" s="84"/>
      <c r="AI7" s="84"/>
      <c r="AJ7" s="84" t="s">
        <v>1350</v>
      </c>
      <c r="AK7" s="84"/>
      <c r="AL7" s="84"/>
      <c r="AM7" s="84" t="s">
        <v>1351</v>
      </c>
      <c r="AN7" s="84"/>
      <c r="AO7" s="84"/>
      <c r="AP7" s="84" t="s">
        <v>1352</v>
      </c>
      <c r="AQ7" s="84"/>
      <c r="AR7" s="84"/>
      <c r="AS7" s="84" t="s">
        <v>1353</v>
      </c>
      <c r="AT7" s="84"/>
      <c r="AU7" s="84"/>
      <c r="AV7" s="84" t="s">
        <v>1354</v>
      </c>
      <c r="AW7" s="84"/>
      <c r="AX7" s="84"/>
      <c r="AY7" s="84" t="s">
        <v>1355</v>
      </c>
      <c r="AZ7" s="84"/>
      <c r="BA7" s="84"/>
      <c r="BB7" s="84" t="s">
        <v>1356</v>
      </c>
      <c r="BC7" s="84"/>
      <c r="BD7" s="84"/>
      <c r="BE7" s="84" t="s">
        <v>1357</v>
      </c>
      <c r="BF7" s="84"/>
      <c r="BG7" s="84"/>
      <c r="BH7" s="84" t="s">
        <v>1358</v>
      </c>
      <c r="BI7" s="84"/>
      <c r="BJ7" s="84"/>
      <c r="BK7" s="84" t="s">
        <v>1359</v>
      </c>
      <c r="BL7" s="84"/>
      <c r="BM7" s="84"/>
      <c r="BN7" s="84" t="s">
        <v>1360</v>
      </c>
      <c r="BO7" s="84"/>
      <c r="BP7" s="84"/>
      <c r="BQ7" s="84" t="s">
        <v>1361</v>
      </c>
      <c r="BR7" s="84"/>
      <c r="BS7" s="84"/>
      <c r="BT7" s="84" t="s">
        <v>1362</v>
      </c>
      <c r="BU7" s="84"/>
      <c r="BV7" s="84"/>
      <c r="BW7" s="84" t="s">
        <v>1363</v>
      </c>
      <c r="BX7" s="84"/>
      <c r="BY7" s="84"/>
      <c r="BZ7" s="84" t="s">
        <v>1200</v>
      </c>
      <c r="CA7" s="84"/>
      <c r="CB7" s="84"/>
      <c r="CC7" s="84" t="s">
        <v>1364</v>
      </c>
      <c r="CD7" s="84"/>
      <c r="CE7" s="84"/>
      <c r="CF7" s="84" t="s">
        <v>1365</v>
      </c>
      <c r="CG7" s="84"/>
      <c r="CH7" s="84"/>
      <c r="CI7" s="84" t="s">
        <v>1366</v>
      </c>
      <c r="CJ7" s="84"/>
      <c r="CK7" s="84"/>
      <c r="CL7" s="84" t="s">
        <v>1367</v>
      </c>
      <c r="CM7" s="84"/>
      <c r="CN7" s="84"/>
      <c r="CO7" s="84" t="s">
        <v>1368</v>
      </c>
      <c r="CP7" s="84"/>
      <c r="CQ7" s="84"/>
      <c r="CR7" s="84" t="s">
        <v>1369</v>
      </c>
      <c r="CS7" s="84"/>
      <c r="CT7" s="84"/>
      <c r="CU7" s="84" t="s">
        <v>1370</v>
      </c>
      <c r="CV7" s="84"/>
      <c r="CW7" s="84"/>
      <c r="CX7" s="84" t="s">
        <v>1371</v>
      </c>
      <c r="CY7" s="84"/>
      <c r="CZ7" s="84"/>
      <c r="DA7" s="84" t="s">
        <v>1372</v>
      </c>
      <c r="DB7" s="84"/>
      <c r="DC7" s="84"/>
      <c r="DD7" s="84" t="s">
        <v>1373</v>
      </c>
      <c r="DE7" s="84"/>
      <c r="DF7" s="84"/>
      <c r="DG7" s="84" t="s">
        <v>1374</v>
      </c>
      <c r="DH7" s="84"/>
      <c r="DI7" s="84"/>
      <c r="DJ7" s="103" t="s">
        <v>1375</v>
      </c>
      <c r="DK7" s="103"/>
      <c r="DL7" s="103"/>
      <c r="DM7" s="103" t="s">
        <v>1376</v>
      </c>
      <c r="DN7" s="103"/>
      <c r="DO7" s="103"/>
      <c r="DP7" s="103" t="s">
        <v>1377</v>
      </c>
      <c r="DQ7" s="103"/>
      <c r="DR7" s="103"/>
      <c r="DS7" s="103" t="s">
        <v>1378</v>
      </c>
      <c r="DT7" s="103"/>
      <c r="DU7" s="103"/>
      <c r="DV7" s="103" t="s">
        <v>745</v>
      </c>
      <c r="DW7" s="103"/>
      <c r="DX7" s="103"/>
      <c r="DY7" s="84" t="s">
        <v>761</v>
      </c>
      <c r="DZ7" s="84"/>
      <c r="EA7" s="84"/>
      <c r="EB7" s="84" t="s">
        <v>762</v>
      </c>
      <c r="EC7" s="84"/>
      <c r="ED7" s="84"/>
      <c r="EE7" s="84" t="s">
        <v>1232</v>
      </c>
      <c r="EF7" s="84"/>
      <c r="EG7" s="84"/>
      <c r="EH7" s="84" t="s">
        <v>763</v>
      </c>
      <c r="EI7" s="84"/>
      <c r="EJ7" s="84"/>
      <c r="EK7" s="84" t="s">
        <v>1335</v>
      </c>
      <c r="EL7" s="84"/>
      <c r="EM7" s="84"/>
      <c r="EN7" s="84" t="s">
        <v>766</v>
      </c>
      <c r="EO7" s="84"/>
      <c r="EP7" s="84"/>
      <c r="EQ7" s="84" t="s">
        <v>1241</v>
      </c>
      <c r="ER7" s="84"/>
      <c r="ES7" s="84"/>
      <c r="ET7" s="84" t="s">
        <v>771</v>
      </c>
      <c r="EU7" s="84"/>
      <c r="EV7" s="84"/>
      <c r="EW7" s="84" t="s">
        <v>1244</v>
      </c>
      <c r="EX7" s="84"/>
      <c r="EY7" s="84"/>
      <c r="EZ7" s="84" t="s">
        <v>1246</v>
      </c>
      <c r="FA7" s="84"/>
      <c r="FB7" s="84"/>
      <c r="FC7" s="84" t="s">
        <v>1248</v>
      </c>
      <c r="FD7" s="84"/>
      <c r="FE7" s="84"/>
      <c r="FF7" s="84" t="s">
        <v>1336</v>
      </c>
      <c r="FG7" s="84"/>
      <c r="FH7" s="84"/>
      <c r="FI7" s="84" t="s">
        <v>1251</v>
      </c>
      <c r="FJ7" s="84"/>
      <c r="FK7" s="84"/>
      <c r="FL7" s="84" t="s">
        <v>775</v>
      </c>
      <c r="FM7" s="84"/>
      <c r="FN7" s="84"/>
      <c r="FO7" s="84" t="s">
        <v>1255</v>
      </c>
      <c r="FP7" s="84"/>
      <c r="FQ7" s="84"/>
      <c r="FR7" s="84" t="s">
        <v>1258</v>
      </c>
      <c r="FS7" s="84"/>
      <c r="FT7" s="84"/>
      <c r="FU7" s="84" t="s">
        <v>1262</v>
      </c>
      <c r="FV7" s="84"/>
      <c r="FW7" s="84"/>
      <c r="FX7" s="84" t="s">
        <v>1264</v>
      </c>
      <c r="FY7" s="84"/>
      <c r="FZ7" s="84"/>
      <c r="GA7" s="103" t="s">
        <v>1267</v>
      </c>
      <c r="GB7" s="103"/>
      <c r="GC7" s="103"/>
      <c r="GD7" s="84" t="s">
        <v>780</v>
      </c>
      <c r="GE7" s="84"/>
      <c r="GF7" s="84"/>
      <c r="GG7" s="103" t="s">
        <v>1274</v>
      </c>
      <c r="GH7" s="103"/>
      <c r="GI7" s="103"/>
      <c r="GJ7" s="103" t="s">
        <v>1275</v>
      </c>
      <c r="GK7" s="103"/>
      <c r="GL7" s="103"/>
      <c r="GM7" s="103" t="s">
        <v>1277</v>
      </c>
      <c r="GN7" s="103"/>
      <c r="GO7" s="103"/>
      <c r="GP7" s="103" t="s">
        <v>1278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4" t="s">
        <v>1285</v>
      </c>
      <c r="HC7" s="84"/>
      <c r="HD7" s="84"/>
      <c r="HE7" s="84" t="s">
        <v>1287</v>
      </c>
      <c r="HF7" s="84"/>
      <c r="HG7" s="84"/>
      <c r="HH7" s="84" t="s">
        <v>796</v>
      </c>
      <c r="HI7" s="84"/>
      <c r="HJ7" s="84"/>
      <c r="HK7" s="84" t="s">
        <v>1288</v>
      </c>
      <c r="HL7" s="84"/>
      <c r="HM7" s="84"/>
      <c r="HN7" s="84" t="s">
        <v>1291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1300</v>
      </c>
      <c r="IA7" s="84"/>
      <c r="IB7" s="84"/>
      <c r="IC7" s="84" t="s">
        <v>1304</v>
      </c>
      <c r="ID7" s="84"/>
      <c r="IE7" s="84"/>
      <c r="IF7" s="84" t="s">
        <v>802</v>
      </c>
      <c r="IG7" s="84"/>
      <c r="IH7" s="84"/>
      <c r="II7" s="84" t="s">
        <v>1309</v>
      </c>
      <c r="IJ7" s="84"/>
      <c r="IK7" s="84"/>
      <c r="IL7" s="84" t="s">
        <v>1310</v>
      </c>
      <c r="IM7" s="84"/>
      <c r="IN7" s="84"/>
      <c r="IO7" s="84" t="s">
        <v>1314</v>
      </c>
      <c r="IP7" s="84"/>
      <c r="IQ7" s="84"/>
      <c r="IR7" s="84" t="s">
        <v>1318</v>
      </c>
      <c r="IS7" s="84"/>
      <c r="IT7" s="84"/>
    </row>
    <row r="8" spans="1:254" ht="58.5" customHeight="1">
      <c r="A8" s="124"/>
      <c r="B8" s="124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2" t="s">
        <v>841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9" t="s">
        <v>56</v>
      </c>
      <c r="E42" s="110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1" t="s">
        <v>159</v>
      </c>
      <c r="E51" s="111"/>
      <c r="F51" s="67" t="s">
        <v>116</v>
      </c>
      <c r="G51" s="68"/>
      <c r="H51" s="72" t="s">
        <v>174</v>
      </c>
      <c r="I51" s="73"/>
      <c r="J51" s="102" t="s">
        <v>186</v>
      </c>
      <c r="K51" s="102"/>
      <c r="L51" s="102" t="s">
        <v>117</v>
      </c>
      <c r="M51" s="10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2025-06-24T07:32:38Z</dcterms:modified>
</cp:coreProperties>
</file>